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91" firstSheet="1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<sst xmlns="http://schemas.openxmlformats.org/spreadsheetml/2006/main" count="799" uniqueCount="321">
  <si>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</si>
  <si>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</si>
  <si>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</si>
  <si>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</si>
  <si>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</si>
  <si>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</si>
  <si>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</si>
  <si>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</si>
  <si>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</si>
  <si>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</si>
  <si>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</si>
  <si>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</si>
  <si>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</si>
  <si>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</si>
  <si>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</si>
  <si>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</si>
  <si>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</si>
  <si>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</si>
  <si>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</si>
  <si>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</si>
  <si>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</si>
  <si>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</si>
  <si>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</si>
  <si>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</si>
  <si>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</si>
  <si>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</si>
  <si>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</si>
  <si>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</si>
  <si>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</si>
  <si>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</si>
  <si>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</si>
  <si>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</si>
  <si>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</si>
  <si>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</si>
  <si>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</si>
  <si>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</si>
  <si>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</si>
  <si>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</si>
  <si>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</si>
  <si>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</si>
  <si>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青岛华和针织有限公司</t>
  </si>
  <si>
    <t>生产工厂</t>
  </si>
  <si>
    <t>订单基础信息</t>
  </si>
  <si>
    <t>生产•出货进度</t>
  </si>
  <si>
    <t>指示•确认资料</t>
  </si>
  <si>
    <t>款号</t>
  </si>
  <si>
    <t>QAMMAL93226</t>
  </si>
  <si>
    <t>合同交期</t>
  </si>
  <si>
    <t>产前确认样</t>
  </si>
  <si>
    <t>有</t>
  </si>
  <si>
    <t>无</t>
  </si>
  <si>
    <t>品名</t>
  </si>
  <si>
    <t>儿童运动裤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</si>
  <si>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</si>
  <si>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</si>
  <si>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</si>
  <si>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</si>
  <si>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</si>
  <si>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</si>
  <si>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</si>
  <si>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</si>
  <si>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</si>
  <si>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</si>
  <si>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</si>
  <si>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</si>
  <si>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</si>
  <si>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</si>
  <si>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</si>
  <si>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</si>
  <si>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</si>
  <si>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</si>
  <si>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</si>
  <si>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</si>
  <si>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</si>
  <si>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</si>
  <si>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</si>
  <si>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</si>
  <si>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</si>
  <si>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</si>
  <si>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</si>
  <si>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</si>
  <si>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</si>
  <si>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</si>
  <si>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</si>
  <si>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</si>
  <si>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</si>
  <si>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</si>
  <si>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</si>
  <si>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</si>
  <si>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</si>
  <si>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</si>
  <si>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</si>
  <si>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</si>
  <si>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</si>
  <si>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</si>
  <si>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</si>
  <si>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</si>
  <si>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</si>
  <si>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</si>
  <si>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</si>
  <si>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</si>
  <si>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</si>
  <si>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1.腰明线不匀。</t>
  </si>
  <si>
    <t>2.裆缝不齐。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</si>
  <si>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</si>
  <si>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</si>
  <si>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</si>
  <si>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</si>
  <si>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</si>
  <si>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</si>
  <si>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</si>
  <si>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</si>
  <si>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</si>
  <si>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</si>
  <si>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</si>
  <si>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</si>
  <si>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</si>
  <si>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</si>
  <si>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</si>
  <si>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</si>
  <si>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</si>
  <si>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</si>
  <si>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</si>
  <si>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</si>
  <si>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</si>
  <si>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120/53</t>
  </si>
  <si>
    <t>130/56</t>
  </si>
  <si>
    <t>140/57</t>
  </si>
  <si>
    <t>150/63</t>
  </si>
  <si>
    <t>160/69</t>
  </si>
  <si>
    <t>165/74A</t>
  </si>
  <si>
    <t>外裤长</t>
  </si>
  <si>
    <t>-1/0</t>
  </si>
  <si>
    <t>腰围</t>
  </si>
  <si>
    <t>+0.5/0</t>
  </si>
  <si>
    <t>腰围拉量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</si>
  <si>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</si>
  <si>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臀围</t>
  </si>
  <si>
    <t>-0.5/0</t>
  </si>
  <si>
    <t>腿围</t>
  </si>
  <si>
    <t>0/-0.5</t>
  </si>
  <si>
    <t>脚口</t>
  </si>
  <si>
    <t>+0.5/+0.2</t>
  </si>
  <si>
    <t>前裆长</t>
  </si>
  <si>
    <t>-0.3/0</t>
  </si>
  <si>
    <t>后裆长</t>
  </si>
  <si>
    <t>斗口</t>
  </si>
  <si>
    <t>内裤长</t>
  </si>
  <si>
    <t>+0.5/+0.5</t>
  </si>
  <si>
    <t>内裤腰围拉量</t>
  </si>
  <si>
    <t>0/0</t>
  </si>
  <si>
    <t>内臀围</t>
  </si>
  <si>
    <t>0/+0.5</t>
  </si>
  <si>
    <t>内腿围</t>
  </si>
  <si>
    <t>内膝围</t>
  </si>
  <si>
    <t>内脚口</t>
  </si>
  <si>
    <t>内前裆长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</si>
  <si>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0.5/0</t>
    </r>
  </si>
  <si>
    <t>内后裆长</t>
  </si>
  <si>
    <t>腰高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</si>
  <si>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</si>
  <si>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验货时间：6</t>
    </r>
    <r>
      <rPr>
        <b/>
        <sz val="12"/>
        <color theme="1"/>
        <rFont val="宋体"/>
        <charset val="134"/>
      </rPr>
      <t>/1</t>
    </r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</si>
  <si>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</si>
  <si>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</si>
  <si>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</si>
  <si>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</si>
  <si>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</si>
  <si>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</si>
  <si>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</si>
  <si>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</si>
  <si>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</si>
  <si>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</si>
  <si>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</si>
  <si>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</si>
  <si>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</si>
  <si>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</si>
  <si>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</si>
  <si>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</si>
  <si>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</si>
  <si>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</si>
  <si>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</si>
  <si>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</si>
  <si>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</si>
  <si>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</si>
  <si>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</si>
  <si>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</si>
  <si>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采购凭证编号：CGDD23041400007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</si>
  <si>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</si>
  <si>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</si>
  <si>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</si>
  <si>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</si>
  <si>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</si>
  <si>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</si>
  <si>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</si>
  <si>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</si>
  <si>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</si>
  <si>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</si>
  <si>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</si>
  <si>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</si>
  <si>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</si>
  <si>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</si>
  <si>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</si>
  <si>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</si>
  <si>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水手蓝:120码5件 第8箱  130码7件 第18箱  140码8件 第20箱  150码8件 第21箱  160码7件 第8箱  170码5件 第26箱</t>
  </si>
  <si>
    <t>黑 色:120码5件 第14箱  130码5件 第4箱  140码9件 第6箱  150码8件 第14箱  160码8件 第12箱  170码5件 第14箱</t>
  </si>
  <si>
    <t>情况说明：</t>
  </si>
  <si>
    <t xml:space="preserve">【问题点描述】  </t>
  </si>
  <si>
    <t>1.脚口不平整1件。</t>
  </si>
  <si>
    <t>2.脚口不齐1件。</t>
  </si>
  <si>
    <t>3.车库左右宽窄不对称1件。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</si>
  <si>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</si>
  <si>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</si>
  <si>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</si>
  <si>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</si>
  <si>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</si>
  <si>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</si>
  <si>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</si>
  <si>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</si>
  <si>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</si>
  <si>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-0.5/-0.5</t>
  </si>
  <si>
    <t>0/-0.3</t>
  </si>
  <si>
    <t>+0.8/0</t>
  </si>
  <si>
    <t>0/+1</t>
  </si>
  <si>
    <t>+1/0</t>
  </si>
  <si>
    <t>+1/+1</t>
  </si>
  <si>
    <t>+0.1/0</t>
  </si>
  <si>
    <t>+0.2/0</t>
  </si>
  <si>
    <t>+0.3/+0.3</t>
  </si>
  <si>
    <t>+0.2/+0.2</t>
  </si>
  <si>
    <t>0/+0.3</t>
  </si>
  <si>
    <t>0/-0.2</t>
  </si>
  <si>
    <t>0/+0.2</t>
  </si>
  <si>
    <t>+0.4/+0.4</t>
  </si>
  <si>
    <t>+0.75/0</t>
  </si>
  <si>
    <t>+0.25/-0.25</t>
  </si>
  <si>
    <t>+0.25/+0.25</t>
  </si>
  <si>
    <t>+0.5/+1</t>
  </si>
  <si>
    <t>-0.2/-0.2</t>
  </si>
  <si>
    <t>+0.3/0</t>
  </si>
  <si>
    <t>0/-0.25</t>
  </si>
  <si>
    <t>验货时间：6/16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</si>
  <si>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</si>
  <si>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</si>
  <si>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</si>
  <si>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</si>
  <si>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</si>
  <si>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</si>
  <si>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</si>
  <si>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</si>
  <si>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</si>
  <si>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</si>
  <si>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</si>
  <si>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色纱</t>
  </si>
  <si>
    <t>接头</t>
  </si>
  <si>
    <t>折痕</t>
  </si>
  <si>
    <t>合计数量</t>
  </si>
  <si>
    <t>备注</t>
  </si>
  <si>
    <t>数量</t>
  </si>
  <si>
    <t>FW00901</t>
  </si>
  <si>
    <t>YES</t>
  </si>
  <si>
    <t>FK08050</t>
  </si>
  <si>
    <t>制表时间：2023/6/1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</si>
  <si>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</si>
  <si>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</si>
  <si>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</si>
  <si>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</si>
  <si>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</si>
  <si>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</si>
  <si>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</si>
  <si>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</si>
  <si>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</si>
  <si>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</si>
  <si>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2.1</t>
    </r>
    <r>
      <rPr>
        <sz val="12"/>
        <color theme="1"/>
        <rFont val="宋体"/>
        <charset val="134"/>
        <scheme val="minor"/>
      </rPr>
      <t>%/2.3%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</si>
  <si>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.1</t>
    </r>
    <r>
      <rPr>
        <sz val="12"/>
        <color theme="1"/>
        <rFont val="宋体"/>
        <charset val="134"/>
        <scheme val="minor"/>
      </rPr>
      <t>%/</t>
    </r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%</t>
    </r>
  </si>
  <si>
    <r>
      <rPr>
        <sz val="12"/>
        <color theme="1"/>
        <rFont val="宋体"/>
        <charset val="134"/>
        <scheme val="minor"/>
      </rPr>
      <t>1.1</t>
    </r>
    <r>
      <rPr>
        <sz val="12"/>
        <color theme="1"/>
        <rFont val="宋体"/>
        <charset val="134"/>
        <scheme val="minor"/>
      </rPr>
      <t>%/</t>
    </r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</si>
  <si>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</si>
  <si>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</si>
  <si>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</si>
  <si>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</si>
  <si>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</si>
  <si>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</si>
  <si>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</si>
  <si>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</si>
  <si>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</si>
  <si>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</si>
  <si>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</si>
  <si>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拉架双面磨毛布</t>
  </si>
  <si>
    <t>际华三五四三针织服饰有限公司</t>
  </si>
  <si>
    <t>物料6</t>
  </si>
  <si>
    <t>物料7</t>
  </si>
  <si>
    <t>物料8</t>
  </si>
  <si>
    <t>物料9</t>
  </si>
  <si>
    <t>物料10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</si>
  <si>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</si>
  <si>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</si>
  <si>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</si>
  <si>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</si>
  <si>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</si>
  <si>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</si>
  <si>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</si>
  <si>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</si>
  <si>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</si>
  <si>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</si>
  <si>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</si>
  <si>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</si>
  <si>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</si>
  <si>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</si>
  <si>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</si>
  <si>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</si>
  <si>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</si>
  <si>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</si>
  <si>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外裤左前片内裤右裤片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</si>
  <si>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</si>
  <si>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</si>
  <si>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</si>
  <si>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</si>
  <si>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</si>
  <si>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</si>
  <si>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ZD00119</t>
  </si>
  <si>
    <t>19SS黑色/E77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</si>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</sst>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7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12" borderId="71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74" applyNumberFormat="0" applyAlignment="0" applyProtection="0">
      <alignment vertical="center"/>
    </xf>
    <xf numFmtId="0" fontId="46" fillId="16" borderId="70" applyNumberFormat="0" applyAlignment="0" applyProtection="0">
      <alignment vertical="center"/>
    </xf>
    <xf numFmtId="0" fontId="47" fillId="17" borderId="75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3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justify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1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5" xfId="50" applyFont="1" applyBorder="1" applyAlignment="1">
      <alignment horizontal="left" vertical="center"/>
    </xf>
    <xf numFmtId="0" fontId="15" fillId="0" borderId="16" xfId="50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4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7" xfId="52" applyFont="1" applyFill="1" applyBorder="1" applyAlignment="1"/>
    <xf numFmtId="49" fontId="12" fillId="3" borderId="18" xfId="52" applyNumberFormat="1" applyFont="1" applyFill="1" applyBorder="1" applyAlignment="1">
      <alignment horizontal="center"/>
    </xf>
    <xf numFmtId="49" fontId="12" fillId="3" borderId="18" xfId="52" applyNumberFormat="1" applyFont="1" applyFill="1" applyBorder="1" applyAlignment="1">
      <alignment horizontal="right"/>
    </xf>
    <xf numFmtId="49" fontId="12" fillId="3" borderId="18" xfId="52" applyNumberFormat="1" applyFont="1" applyFill="1" applyBorder="1" applyAlignment="1">
      <alignment horizontal="right" vertical="center"/>
    </xf>
    <xf numFmtId="49" fontId="12" fillId="3" borderId="19" xfId="52" applyNumberFormat="1" applyFont="1" applyFill="1" applyBorder="1" applyAlignment="1">
      <alignment horizontal="center"/>
    </xf>
    <xf numFmtId="0" fontId="12" fillId="3" borderId="20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21" xfId="50" applyFont="1" applyFill="1" applyBorder="1" applyAlignment="1">
      <alignment horizontal="center" vertical="top"/>
    </xf>
    <xf numFmtId="0" fontId="19" fillId="0" borderId="22" xfId="50" applyFont="1" applyFill="1" applyBorder="1" applyAlignment="1">
      <alignment horizontal="left" vertical="center"/>
    </xf>
    <xf numFmtId="0" fontId="15" fillId="0" borderId="23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vertical="center"/>
    </xf>
    <xf numFmtId="0" fontId="15" fillId="0" borderId="24" xfId="50" applyFont="1" applyBorder="1" applyAlignment="1">
      <alignment horizontal="left" vertical="center"/>
    </xf>
    <xf numFmtId="0" fontId="15" fillId="0" borderId="25" xfId="50" applyFont="1" applyBorder="1" applyAlignment="1">
      <alignment horizontal="left" vertical="center"/>
    </xf>
    <xf numFmtId="0" fontId="19" fillId="0" borderId="26" xfId="50" applyFont="1" applyFill="1" applyBorder="1" applyAlignment="1">
      <alignment vertical="center"/>
    </xf>
    <xf numFmtId="0" fontId="15" fillId="0" borderId="24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177" fontId="20" fillId="0" borderId="24" xfId="50" applyNumberFormat="1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horizontal="left" vertical="center"/>
    </xf>
    <xf numFmtId="0" fontId="15" fillId="0" borderId="24" xfId="50" applyFont="1" applyFill="1" applyBorder="1" applyAlignment="1">
      <alignment horizontal="right" vertical="center"/>
    </xf>
    <xf numFmtId="0" fontId="19" fillId="0" borderId="2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vertical="center"/>
    </xf>
    <xf numFmtId="0" fontId="15" fillId="0" borderId="28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vertical="center"/>
    </xf>
    <xf numFmtId="0" fontId="20" fillId="0" borderId="28" xfId="50" applyFont="1" applyFill="1" applyBorder="1" applyAlignment="1">
      <alignment vertical="center"/>
    </xf>
    <xf numFmtId="0" fontId="20" fillId="0" borderId="28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22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 wrapText="1"/>
    </xf>
    <xf numFmtId="0" fontId="20" fillId="0" borderId="24" xfId="50" applyFont="1" applyFill="1" applyBorder="1" applyAlignment="1">
      <alignment horizontal="left" vertical="center" wrapText="1"/>
    </xf>
    <xf numFmtId="0" fontId="19" fillId="0" borderId="27" xfId="50" applyFont="1" applyFill="1" applyBorder="1" applyAlignment="1">
      <alignment horizontal="left" vertical="center"/>
    </xf>
    <xf numFmtId="0" fontId="17" fillId="0" borderId="28" xfId="50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center" vertical="center"/>
    </xf>
    <xf numFmtId="177" fontId="20" fillId="0" borderId="28" xfId="50" applyNumberFormat="1" applyFont="1" applyFill="1" applyBorder="1" applyAlignment="1">
      <alignment vertical="center"/>
    </xf>
    <xf numFmtId="0" fontId="19" fillId="0" borderId="28" xfId="50" applyFont="1" applyFill="1" applyBorder="1" applyAlignment="1">
      <alignment horizontal="center" vertical="center"/>
    </xf>
    <xf numFmtId="0" fontId="15" fillId="0" borderId="39" xfId="50" applyFont="1" applyBorder="1" applyAlignment="1">
      <alignment horizontal="center" vertical="center"/>
    </xf>
    <xf numFmtId="0" fontId="19" fillId="0" borderId="25" xfId="50" applyFont="1" applyFill="1" applyBorder="1" applyAlignment="1">
      <alignment horizontal="center" vertical="center"/>
    </xf>
    <xf numFmtId="0" fontId="20" fillId="0" borderId="25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center" vertical="center"/>
    </xf>
    <xf numFmtId="0" fontId="21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 wrapText="1"/>
    </xf>
    <xf numFmtId="0" fontId="17" fillId="0" borderId="40" xfId="50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23" fillId="0" borderId="21" xfId="50" applyFont="1" applyBorder="1" applyAlignment="1">
      <alignment horizontal="center" vertical="top"/>
    </xf>
    <xf numFmtId="0" fontId="22" fillId="0" borderId="45" xfId="50" applyFont="1" applyBorder="1" applyAlignment="1">
      <alignment horizontal="left" vertical="center"/>
    </xf>
    <xf numFmtId="0" fontId="22" fillId="0" borderId="39" xfId="50" applyFont="1" applyBorder="1" applyAlignment="1">
      <alignment horizontal="center" vertical="center"/>
    </xf>
    <xf numFmtId="0" fontId="21" fillId="0" borderId="39" xfId="50" applyFont="1" applyBorder="1" applyAlignment="1">
      <alignment horizontal="left" vertical="center"/>
    </xf>
    <xf numFmtId="0" fontId="21" fillId="0" borderId="22" xfId="50" applyFont="1" applyBorder="1" applyAlignment="1">
      <alignment horizontal="center" vertical="center"/>
    </xf>
    <xf numFmtId="0" fontId="21" fillId="0" borderId="23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22" fillId="0" borderId="22" xfId="50" applyFont="1" applyBorder="1" applyAlignment="1">
      <alignment horizontal="center" vertical="center"/>
    </xf>
    <xf numFmtId="0" fontId="22" fillId="0" borderId="23" xfId="50" applyFont="1" applyBorder="1" applyAlignment="1">
      <alignment horizontal="center" vertical="center"/>
    </xf>
    <xf numFmtId="0" fontId="22" fillId="0" borderId="43" xfId="50" applyFont="1" applyBorder="1" applyAlignment="1">
      <alignment horizontal="center" vertical="center"/>
    </xf>
    <xf numFmtId="0" fontId="21" fillId="0" borderId="26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5" fillId="0" borderId="24" xfId="50" applyNumberFormat="1" applyFont="1" applyBorder="1" applyAlignment="1">
      <alignment horizontal="center" vertical="center"/>
    </xf>
    <xf numFmtId="14" fontId="15" fillId="0" borderId="25" xfId="50" applyNumberFormat="1" applyFont="1" applyBorder="1" applyAlignment="1">
      <alignment horizontal="center" vertical="center"/>
    </xf>
    <xf numFmtId="0" fontId="21" fillId="0" borderId="26" xfId="50" applyFont="1" applyBorder="1" applyAlignment="1">
      <alignment vertical="center"/>
    </xf>
    <xf numFmtId="0" fontId="15" fillId="0" borderId="24" xfId="50" applyFont="1" applyBorder="1" applyAlignment="1">
      <alignment vertical="center"/>
    </xf>
    <xf numFmtId="0" fontId="15" fillId="0" borderId="25" xfId="50" applyFont="1" applyBorder="1" applyAlignment="1">
      <alignment vertical="center"/>
    </xf>
    <xf numFmtId="0" fontId="21" fillId="0" borderId="24" xfId="50" applyFont="1" applyBorder="1" applyAlignment="1">
      <alignment vertical="center"/>
    </xf>
    <xf numFmtId="0" fontId="15" fillId="0" borderId="31" xfId="50" applyFont="1" applyBorder="1" applyAlignment="1">
      <alignment horizontal="left" vertical="center"/>
    </xf>
    <xf numFmtId="0" fontId="15" fillId="0" borderId="42" xfId="50" applyFont="1" applyBorder="1" applyAlignment="1">
      <alignment horizontal="left" vertical="center"/>
    </xf>
    <xf numFmtId="0" fontId="17" fillId="0" borderId="24" xfId="50" applyFont="1" applyBorder="1" applyAlignment="1">
      <alignment vertical="center"/>
    </xf>
    <xf numFmtId="0" fontId="24" fillId="0" borderId="27" xfId="50" applyFont="1" applyBorder="1" applyAlignment="1">
      <alignment vertical="center"/>
    </xf>
    <xf numFmtId="0" fontId="25" fillId="0" borderId="28" xfId="10" applyNumberFormat="1" applyFont="1" applyFill="1" applyBorder="1" applyAlignment="1" applyProtection="1">
      <alignment horizontal="center" vertical="center" wrapText="1"/>
    </xf>
    <xf numFmtId="0" fontId="15" fillId="0" borderId="40" xfId="50" applyFont="1" applyBorder="1" applyAlignment="1">
      <alignment horizontal="center" vertical="center" wrapText="1"/>
    </xf>
    <xf numFmtId="0" fontId="21" fillId="0" borderId="27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14" fontId="15" fillId="0" borderId="28" xfId="50" applyNumberFormat="1" applyFont="1" applyBorder="1" applyAlignment="1">
      <alignment horizontal="center" vertical="center"/>
    </xf>
    <xf numFmtId="14" fontId="15" fillId="0" borderId="40" xfId="50" applyNumberFormat="1" applyFont="1" applyBorder="1" applyAlignment="1">
      <alignment horizontal="center" vertical="center"/>
    </xf>
    <xf numFmtId="0" fontId="21" fillId="0" borderId="46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2" fillId="0" borderId="48" xfId="50" applyFont="1" applyBorder="1" applyAlignment="1">
      <alignment horizontal="left" vertical="center"/>
    </xf>
    <xf numFmtId="0" fontId="21" fillId="0" borderId="49" xfId="50" applyFont="1" applyBorder="1" applyAlignment="1">
      <alignment vertical="center"/>
    </xf>
    <xf numFmtId="0" fontId="17" fillId="0" borderId="50" xfId="50" applyFont="1" applyBorder="1" applyAlignment="1">
      <alignment horizontal="left" vertical="center"/>
    </xf>
    <xf numFmtId="0" fontId="15" fillId="0" borderId="50" xfId="50" applyFont="1" applyBorder="1" applyAlignment="1">
      <alignment horizontal="left" vertical="center"/>
    </xf>
    <xf numFmtId="0" fontId="17" fillId="0" borderId="50" xfId="50" applyFont="1" applyBorder="1" applyAlignment="1">
      <alignment vertical="center"/>
    </xf>
    <xf numFmtId="0" fontId="21" fillId="0" borderId="50" xfId="50" applyFont="1" applyBorder="1" applyAlignment="1">
      <alignment vertical="center"/>
    </xf>
    <xf numFmtId="0" fontId="17" fillId="0" borderId="24" xfId="50" applyFont="1" applyBorder="1" applyAlignment="1">
      <alignment horizontal="left" vertical="center"/>
    </xf>
    <xf numFmtId="0" fontId="21" fillId="0" borderId="49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15" fillId="0" borderId="24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17" fillId="0" borderId="24" xfId="50" applyFont="1" applyBorder="1" applyAlignment="1">
      <alignment horizontal="center" vertical="center"/>
    </xf>
    <xf numFmtId="0" fontId="21" fillId="0" borderId="36" xfId="50" applyFont="1" applyBorder="1" applyAlignment="1">
      <alignment horizontal="left" vertical="center" wrapText="1"/>
    </xf>
    <xf numFmtId="0" fontId="21" fillId="0" borderId="37" xfId="50" applyFont="1" applyBorder="1" applyAlignment="1">
      <alignment horizontal="left" vertical="center" wrapText="1"/>
    </xf>
    <xf numFmtId="0" fontId="21" fillId="0" borderId="49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6" fillId="0" borderId="51" xfId="50" applyFont="1" applyBorder="1" applyAlignment="1">
      <alignment horizontal="left" vertical="center" wrapText="1"/>
    </xf>
    <xf numFmtId="0" fontId="15" fillId="0" borderId="26" xfId="50" applyFont="1" applyBorder="1" applyAlignment="1">
      <alignment horizontal="left" vertical="center"/>
    </xf>
    <xf numFmtId="9" fontId="15" fillId="0" borderId="24" xfId="5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9" fontId="15" fillId="0" borderId="35" xfId="50" applyNumberFormat="1" applyFont="1" applyBorder="1" applyAlignment="1">
      <alignment horizontal="left" vertical="center"/>
    </xf>
    <xf numFmtId="9" fontId="15" fillId="0" borderId="30" xfId="50" applyNumberFormat="1" applyFont="1" applyBorder="1" applyAlignment="1">
      <alignment horizontal="left" vertical="center"/>
    </xf>
    <xf numFmtId="9" fontId="15" fillId="0" borderId="36" xfId="50" applyNumberFormat="1" applyFont="1" applyBorder="1" applyAlignment="1">
      <alignment horizontal="left" vertical="center"/>
    </xf>
    <xf numFmtId="9" fontId="15" fillId="0" borderId="37" xfId="50" applyNumberFormat="1" applyFont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left" vertical="center"/>
    </xf>
    <xf numFmtId="0" fontId="15" fillId="0" borderId="53" xfId="50" applyFont="1" applyFill="1" applyBorder="1" applyAlignment="1">
      <alignment horizontal="left" vertical="center"/>
    </xf>
    <xf numFmtId="0" fontId="15" fillId="0" borderId="54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27" fillId="0" borderId="48" xfId="50" applyFont="1" applyBorder="1" applyAlignment="1">
      <alignment horizontal="center" vertical="center"/>
    </xf>
    <xf numFmtId="0" fontId="22" fillId="0" borderId="39" xfId="50" applyFont="1" applyBorder="1" applyAlignment="1">
      <alignment vertical="center"/>
    </xf>
    <xf numFmtId="0" fontId="15" fillId="0" borderId="55" xfId="50" applyFont="1" applyBorder="1" applyAlignment="1">
      <alignment vertical="center"/>
    </xf>
    <xf numFmtId="0" fontId="22" fillId="0" borderId="55" xfId="50" applyFont="1" applyBorder="1" applyAlignment="1">
      <alignment vertical="center"/>
    </xf>
    <xf numFmtId="58" fontId="17" fillId="0" borderId="39" xfId="50" applyNumberFormat="1" applyFont="1" applyBorder="1" applyAlignment="1">
      <alignment vertical="center"/>
    </xf>
    <xf numFmtId="0" fontId="22" fillId="0" borderId="34" xfId="50" applyFont="1" applyBorder="1" applyAlignment="1">
      <alignment horizontal="center" vertical="center"/>
    </xf>
    <xf numFmtId="0" fontId="15" fillId="0" borderId="46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7" fillId="0" borderId="55" xfId="50" applyFont="1" applyBorder="1" applyAlignment="1">
      <alignment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40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15" fillId="0" borderId="58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4" xfId="50" applyFont="1" applyBorder="1" applyAlignment="1">
      <alignment horizontal="left" vertical="center" wrapText="1"/>
    </xf>
    <xf numFmtId="0" fontId="21" fillId="0" borderId="58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28" fillId="0" borderId="25" xfId="50" applyFont="1" applyBorder="1" applyAlignment="1">
      <alignment horizontal="left" vertical="center" wrapText="1"/>
    </xf>
    <xf numFmtId="0" fontId="28" fillId="0" borderId="25" xfId="50" applyFont="1" applyBorder="1" applyAlignment="1">
      <alignment horizontal="left" vertical="center"/>
    </xf>
    <xf numFmtId="0" fontId="20" fillId="0" borderId="25" xfId="5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15" fillId="0" borderId="41" xfId="50" applyNumberFormat="1" applyFont="1" applyBorder="1" applyAlignment="1">
      <alignment horizontal="left" vertical="center"/>
    </xf>
    <xf numFmtId="9" fontId="15" fillId="0" borderId="44" xfId="50" applyNumberFormat="1" applyFont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5" fillId="0" borderId="59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2" fillId="0" borderId="60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56" xfId="50" applyFont="1" applyFill="1" applyBorder="1" applyAlignment="1">
      <alignment horizontal="left" vertical="center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30" fillId="0" borderId="63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9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/>
    </xf>
    <xf numFmtId="0" fontId="30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3742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33616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3742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33616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1837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183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183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3742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1837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18376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126615"/>
              <a:ext cx="48577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374265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1648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3553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34581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34581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1553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3458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34581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3458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155315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238250"/>
              <a:ext cx="381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428750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4775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572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66750"/>
              <a:ext cx="4095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47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572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477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2382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4287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5647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92322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4132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4132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9222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4132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9222740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4132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9222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413240"/>
              <a:ext cx="4286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4132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9222740"/>
              <a:ext cx="4381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9222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413240"/>
              <a:ext cx="3048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9222740"/>
              <a:ext cx="3048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413240"/>
              <a:ext cx="3048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9222740"/>
              <a:ext cx="3048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54571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564765"/>
              <a:ext cx="4572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3742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1837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413240"/>
              <a:ext cx="3048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70891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70891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95250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6645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95250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6645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26695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7171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504950"/>
              <a:ext cx="3048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7171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7171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7266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647950"/>
              <a:ext cx="800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266950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152650"/>
              <a:ext cx="60960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343150"/>
              <a:ext cx="60960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479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562225"/>
              <a:ext cx="6096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133600"/>
              <a:ext cx="4000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343150"/>
              <a:ext cx="40005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479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486025"/>
              <a:ext cx="400050" cy="533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11442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334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239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9545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704975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95475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504950"/>
              <a:ext cx="762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504950"/>
              <a:ext cx="647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504950"/>
              <a:ext cx="2381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5720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26695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45745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11442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239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334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457450"/>
              <a:ext cx="4381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381500"/>
              <a:ext cx="1104900" cy="609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45745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647950"/>
              <a:ext cx="571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266950"/>
              <a:ext cx="5810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57450"/>
              <a:ext cx="676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95425"/>
              <a:ext cx="3333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85950"/>
              <a:ext cx="3333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990600</xdr:colOff>
      <xdr:row>24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67735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990600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990600</xdr:colOff>
      <xdr:row>24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67735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" outlineLevelCol="1"/>
  <cols>
    <col min="1" max="1" width="5.5" style="326" customWidth="1"/>
    <col min="2" max="2" width="96.375" style="327" customWidth="1"/>
    <col min="3" max="3" width="10.125" customWidth="1"/>
  </cols>
  <sheetData>
    <row r="1" ht="21" customHeight="1" spans="1:2">
      <c r="A1" s="328"/>
      <c r="B1" s="329" t="s">
        <v>0</v>
      </c>
    </row>
    <row r="2" spans="1:2">
      <c r="A2" s="18">
        <v>1</v>
      </c>
      <c r="B2" s="330" t="s">
        <v>1</v>
      </c>
    </row>
    <row r="3" spans="1:2">
      <c r="A3" s="18">
        <v>2</v>
      </c>
      <c r="B3" s="330" t="s">
        <v>2</v>
      </c>
    </row>
    <row r="4" spans="1:2">
      <c r="A4" s="18">
        <v>3</v>
      </c>
      <c r="B4" s="330" t="s">
        <v>3</v>
      </c>
    </row>
    <row r="5" spans="1:2">
      <c r="A5" s="18">
        <v>4</v>
      </c>
      <c r="B5" s="330" t="s">
        <v>4</v>
      </c>
    </row>
    <row r="6" spans="1:2">
      <c r="A6" s="18">
        <v>5</v>
      </c>
      <c r="B6" s="330" t="s">
        <v>5</v>
      </c>
    </row>
    <row r="7" spans="1:2">
      <c r="A7" s="18">
        <v>6</v>
      </c>
      <c r="B7" s="330" t="s">
        <v>6</v>
      </c>
    </row>
    <row r="8" s="325" customFormat="1" ht="35.1" customHeight="1" spans="1:2">
      <c r="A8" s="331">
        <v>7</v>
      </c>
      <c r="B8" s="332" t="s">
        <v>7</v>
      </c>
    </row>
    <row r="9" ht="18.95" customHeight="1" spans="1:2">
      <c r="A9" s="328"/>
      <c r="B9" s="333" t="s">
        <v>8</v>
      </c>
    </row>
    <row r="10" ht="30" customHeight="1" spans="1:2">
      <c r="A10" s="18">
        <v>1</v>
      </c>
      <c r="B10" s="334" t="s">
        <v>9</v>
      </c>
    </row>
    <row r="11" spans="1:2">
      <c r="A11" s="18">
        <v>2</v>
      </c>
      <c r="B11" s="332" t="s">
        <v>10</v>
      </c>
    </row>
    <row r="12" spans="1:2">
      <c r="A12" s="18"/>
      <c r="B12" s="330"/>
    </row>
    <row r="13" ht="21" spans="1:2">
      <c r="A13" s="328"/>
      <c r="B13" s="333" t="s">
        <v>11</v>
      </c>
    </row>
    <row r="14" ht="30" spans="1:2">
      <c r="A14" s="18">
        <v>1</v>
      </c>
      <c r="B14" s="334" t="s">
        <v>12</v>
      </c>
    </row>
    <row r="15" spans="1:2">
      <c r="A15" s="18">
        <v>2</v>
      </c>
      <c r="B15" s="330" t="s">
        <v>13</v>
      </c>
    </row>
    <row r="16" spans="1:2">
      <c r="A16" s="18">
        <v>3</v>
      </c>
      <c r="B16" s="330" t="s">
        <v>14</v>
      </c>
    </row>
    <row r="17" spans="1:2">
      <c r="A17" s="18"/>
      <c r="B17" s="330"/>
    </row>
    <row r="18" ht="21" spans="1:2">
      <c r="A18" s="328"/>
      <c r="B18" s="333" t="s">
        <v>15</v>
      </c>
    </row>
    <row r="19" ht="30" spans="1:2">
      <c r="A19" s="18">
        <v>1</v>
      </c>
      <c r="B19" s="334" t="s">
        <v>16</v>
      </c>
    </row>
    <row r="20" spans="1:2">
      <c r="A20" s="18">
        <v>2</v>
      </c>
      <c r="B20" s="330" t="s">
        <v>17</v>
      </c>
    </row>
    <row r="21" ht="30" spans="1:2">
      <c r="A21" s="18">
        <v>3</v>
      </c>
      <c r="B21" s="330" t="s">
        <v>18</v>
      </c>
    </row>
    <row r="22" spans="1:2">
      <c r="A22" s="18"/>
      <c r="B22" s="330"/>
    </row>
    <row r="24" spans="1:2">
      <c r="A24" s="335"/>
      <c r="B24" s="33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296</v>
      </c>
      <c r="B2" s="32" t="s">
        <v>243</v>
      </c>
      <c r="C2" s="32" t="s">
        <v>244</v>
      </c>
      <c r="D2" s="32" t="s">
        <v>245</v>
      </c>
      <c r="E2" s="32" t="s">
        <v>246</v>
      </c>
      <c r="F2" s="32" t="s">
        <v>247</v>
      </c>
      <c r="G2" s="31" t="s">
        <v>297</v>
      </c>
      <c r="H2" s="31" t="s">
        <v>298</v>
      </c>
      <c r="I2" s="31" t="s">
        <v>299</v>
      </c>
      <c r="J2" s="31" t="s">
        <v>298</v>
      </c>
      <c r="K2" s="31" t="s">
        <v>300</v>
      </c>
      <c r="L2" s="31" t="s">
        <v>298</v>
      </c>
      <c r="M2" s="32" t="s">
        <v>283</v>
      </c>
      <c r="N2" s="32" t="s">
        <v>256</v>
      </c>
    </row>
    <row r="3" spans="1:14">
      <c r="A3" s="33"/>
      <c r="B3" s="18"/>
      <c r="C3" s="18"/>
      <c r="D3" s="18"/>
      <c r="E3" s="18"/>
      <c r="F3" s="18"/>
      <c r="G3" s="34"/>
      <c r="H3" s="18"/>
      <c r="I3" s="34"/>
      <c r="J3" s="18"/>
      <c r="K3" s="18"/>
      <c r="L3" s="18"/>
      <c r="M3" s="18"/>
      <c r="N3" s="18" t="s">
        <v>259</v>
      </c>
    </row>
    <row r="4" spans="1:14">
      <c r="A4" s="35" t="s">
        <v>296</v>
      </c>
      <c r="B4" s="36" t="s">
        <v>301</v>
      </c>
      <c r="C4" s="36" t="s">
        <v>284</v>
      </c>
      <c r="D4" s="36" t="s">
        <v>245</v>
      </c>
      <c r="E4" s="32" t="s">
        <v>246</v>
      </c>
      <c r="F4" s="32" t="s">
        <v>247</v>
      </c>
      <c r="G4" s="31" t="s">
        <v>297</v>
      </c>
      <c r="H4" s="31" t="s">
        <v>298</v>
      </c>
      <c r="I4" s="31" t="s">
        <v>299</v>
      </c>
      <c r="J4" s="31" t="s">
        <v>298</v>
      </c>
      <c r="K4" s="31" t="s">
        <v>300</v>
      </c>
      <c r="L4" s="31" t="s">
        <v>298</v>
      </c>
      <c r="M4" s="32" t="s">
        <v>283</v>
      </c>
      <c r="N4" s="32" t="s">
        <v>256</v>
      </c>
    </row>
    <row r="5" spans="1:14">
      <c r="A5" s="33"/>
      <c r="B5" s="18"/>
      <c r="C5" s="18"/>
      <c r="D5" s="18"/>
      <c r="E5" s="18"/>
      <c r="F5" s="18"/>
      <c r="G5" s="34"/>
      <c r="H5" s="18"/>
      <c r="I5" s="18"/>
      <c r="J5" s="18"/>
      <c r="K5" s="18"/>
      <c r="L5" s="18"/>
      <c r="M5" s="18"/>
      <c r="N5" s="18" t="s">
        <v>259</v>
      </c>
    </row>
    <row r="6" spans="1:14">
      <c r="A6" s="35" t="s">
        <v>296</v>
      </c>
      <c r="B6" s="36" t="s">
        <v>301</v>
      </c>
      <c r="C6" s="36" t="s">
        <v>284</v>
      </c>
      <c r="D6" s="36" t="s">
        <v>245</v>
      </c>
      <c r="E6" s="32" t="s">
        <v>246</v>
      </c>
      <c r="F6" s="32" t="s">
        <v>247</v>
      </c>
      <c r="G6" s="31" t="s">
        <v>297</v>
      </c>
      <c r="H6" s="31" t="s">
        <v>298</v>
      </c>
      <c r="I6" s="31" t="s">
        <v>299</v>
      </c>
      <c r="J6" s="31" t="s">
        <v>298</v>
      </c>
      <c r="K6" s="31" t="s">
        <v>300</v>
      </c>
      <c r="L6" s="31" t="s">
        <v>298</v>
      </c>
      <c r="M6" s="32" t="s">
        <v>283</v>
      </c>
      <c r="N6" s="32" t="s">
        <v>256</v>
      </c>
    </row>
    <row r="7" spans="1:14">
      <c r="A7" s="33"/>
      <c r="B7" s="18"/>
      <c r="C7" s="18"/>
      <c r="D7" s="18"/>
      <c r="E7" s="18"/>
      <c r="F7" s="18"/>
      <c r="I7" s="34"/>
      <c r="J7" s="18"/>
      <c r="K7" s="18"/>
      <c r="L7" s="18"/>
      <c r="M7" s="18"/>
      <c r="N7" s="18" t="s">
        <v>259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20" t="s">
        <v>302</v>
      </c>
      <c r="B11" s="21"/>
      <c r="C11" s="21"/>
      <c r="D11" s="22"/>
      <c r="E11" s="23"/>
      <c r="F11" s="37"/>
      <c r="G11" s="29"/>
      <c r="H11" s="37"/>
      <c r="I11" s="20" t="s">
        <v>303</v>
      </c>
      <c r="J11" s="21"/>
      <c r="K11" s="21"/>
      <c r="L11" s="21"/>
      <c r="M11" s="21"/>
      <c r="N11" s="28"/>
    </row>
    <row r="12" spans="1:14">
      <c r="A12" s="24" t="s">
        <v>304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G18" sqref="G18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277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283</v>
      </c>
      <c r="L2" s="5" t="s">
        <v>256</v>
      </c>
    </row>
    <row r="3" ht="30" spans="1:12">
      <c r="A3" s="9" t="s">
        <v>310</v>
      </c>
      <c r="B3" s="9"/>
      <c r="C3" s="12" t="s">
        <v>258</v>
      </c>
      <c r="D3" s="19"/>
      <c r="E3" s="12" t="s">
        <v>94</v>
      </c>
      <c r="F3" s="12" t="s">
        <v>46</v>
      </c>
      <c r="G3" s="12" t="s">
        <v>311</v>
      </c>
      <c r="H3" s="11" t="s">
        <v>312</v>
      </c>
      <c r="I3" s="11"/>
      <c r="J3" s="18"/>
      <c r="K3" s="18"/>
      <c r="L3" s="18" t="s">
        <v>259</v>
      </c>
    </row>
    <row r="4" ht="30" spans="1:12">
      <c r="A4" s="9" t="s">
        <v>310</v>
      </c>
      <c r="B4" s="9"/>
      <c r="C4" s="12" t="s">
        <v>258</v>
      </c>
      <c r="D4" s="19"/>
      <c r="E4" s="12" t="s">
        <v>93</v>
      </c>
      <c r="F4" s="12" t="s">
        <v>46</v>
      </c>
      <c r="G4" s="12" t="s">
        <v>311</v>
      </c>
      <c r="H4" s="11" t="s">
        <v>312</v>
      </c>
      <c r="I4" s="11"/>
      <c r="J4" s="18"/>
      <c r="K4" s="18"/>
      <c r="L4" s="18" t="s">
        <v>259</v>
      </c>
    </row>
    <row r="5" spans="1:12">
      <c r="A5" s="9"/>
      <c r="B5" s="9"/>
      <c r="C5" s="18"/>
      <c r="D5" s="19"/>
      <c r="E5" s="19"/>
      <c r="F5" s="19"/>
      <c r="G5" s="19"/>
      <c r="H5" s="18"/>
      <c r="I5" s="18"/>
      <c r="J5" s="18"/>
      <c r="K5" s="18"/>
      <c r="L5" s="18" t="s">
        <v>259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7.5" spans="1:12">
      <c r="A9" s="20" t="s">
        <v>261</v>
      </c>
      <c r="B9" s="21"/>
      <c r="C9" s="21"/>
      <c r="D9" s="21"/>
      <c r="E9" s="22"/>
      <c r="F9" s="23"/>
      <c r="G9" s="29"/>
      <c r="H9" s="20" t="s">
        <v>262</v>
      </c>
      <c r="I9" s="21"/>
      <c r="J9" s="21"/>
      <c r="K9" s="21"/>
      <c r="L9" s="28"/>
    </row>
    <row r="10" spans="1:12">
      <c r="A10" s="24" t="s">
        <v>313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4" spans="9:9">
      <c r="I14" s="3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6" sqref="E16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314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242</v>
      </c>
      <c r="B2" s="5" t="s">
        <v>247</v>
      </c>
      <c r="C2" s="5" t="s">
        <v>284</v>
      </c>
      <c r="D2" s="5" t="s">
        <v>245</v>
      </c>
      <c r="E2" s="5" t="s">
        <v>246</v>
      </c>
      <c r="F2" s="4" t="s">
        <v>315</v>
      </c>
      <c r="G2" s="4" t="s">
        <v>266</v>
      </c>
      <c r="H2" s="6" t="s">
        <v>267</v>
      </c>
      <c r="I2" s="26" t="s">
        <v>269</v>
      </c>
    </row>
    <row r="3" s="1" customFormat="1" ht="16.5" spans="1:9">
      <c r="A3" s="4"/>
      <c r="B3" s="7"/>
      <c r="C3" s="7"/>
      <c r="D3" s="7"/>
      <c r="E3" s="7"/>
      <c r="F3" s="4" t="s">
        <v>316</v>
      </c>
      <c r="G3" s="4" t="s">
        <v>270</v>
      </c>
      <c r="H3" s="8"/>
      <c r="I3" s="27"/>
    </row>
    <row r="4" ht="40.5" customHeight="1" spans="1:9">
      <c r="A4" s="9">
        <v>1</v>
      </c>
      <c r="B4" s="10" t="s">
        <v>317</v>
      </c>
      <c r="C4" s="11" t="s">
        <v>318</v>
      </c>
      <c r="D4" s="12" t="s">
        <v>319</v>
      </c>
      <c r="E4" s="12" t="s">
        <v>46</v>
      </c>
      <c r="F4" s="13">
        <v>0.03</v>
      </c>
      <c r="G4" s="14">
        <v>0.04</v>
      </c>
      <c r="H4" s="13">
        <v>0.07</v>
      </c>
      <c r="I4" s="18" t="s">
        <v>259</v>
      </c>
    </row>
    <row r="5" spans="1:9">
      <c r="A5" s="9"/>
      <c r="B5" s="10"/>
      <c r="C5" s="11"/>
      <c r="D5" s="11"/>
      <c r="E5" s="15"/>
      <c r="F5" s="16"/>
      <c r="G5" s="17"/>
      <c r="H5" s="16"/>
      <c r="I5" s="18"/>
    </row>
    <row r="6" spans="1:9">
      <c r="A6" s="9"/>
      <c r="B6" s="9"/>
      <c r="C6" s="18"/>
      <c r="D6" s="18"/>
      <c r="E6" s="19"/>
      <c r="F6" s="13"/>
      <c r="G6" s="14"/>
      <c r="H6" s="13"/>
      <c r="I6" s="18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20" t="s">
        <v>261</v>
      </c>
      <c r="B11" s="21"/>
      <c r="C11" s="21"/>
      <c r="D11" s="22"/>
      <c r="E11" s="23"/>
      <c r="F11" s="20" t="s">
        <v>262</v>
      </c>
      <c r="G11" s="21"/>
      <c r="H11" s="22"/>
      <c r="I11" s="28"/>
    </row>
    <row r="12" spans="1:9">
      <c r="A12" s="24" t="s">
        <v>320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05" t="s">
        <v>19</v>
      </c>
      <c r="C2" s="306"/>
      <c r="D2" s="306"/>
      <c r="E2" s="306"/>
      <c r="F2" s="306"/>
      <c r="G2" s="306"/>
      <c r="H2" s="306"/>
      <c r="I2" s="320"/>
    </row>
    <row r="3" ht="27.95" customHeight="1" spans="2:9">
      <c r="B3" s="307"/>
      <c r="C3" s="308"/>
      <c r="D3" s="309" t="s">
        <v>20</v>
      </c>
      <c r="E3" s="310"/>
      <c r="F3" s="311" t="s">
        <v>21</v>
      </c>
      <c r="G3" s="312"/>
      <c r="H3" s="309" t="s">
        <v>22</v>
      </c>
      <c r="I3" s="321"/>
    </row>
    <row r="4" ht="27.95" customHeight="1" spans="2:9">
      <c r="B4" s="307" t="s">
        <v>23</v>
      </c>
      <c r="C4" s="308" t="s">
        <v>24</v>
      </c>
      <c r="D4" s="308" t="s">
        <v>25</v>
      </c>
      <c r="E4" s="308" t="s">
        <v>26</v>
      </c>
      <c r="F4" s="313" t="s">
        <v>25</v>
      </c>
      <c r="G4" s="313" t="s">
        <v>26</v>
      </c>
      <c r="H4" s="308" t="s">
        <v>25</v>
      </c>
      <c r="I4" s="322" t="s">
        <v>26</v>
      </c>
    </row>
    <row r="5" ht="27.95" customHeight="1" spans="2:9">
      <c r="B5" s="314" t="s">
        <v>27</v>
      </c>
      <c r="C5" s="9">
        <v>13</v>
      </c>
      <c r="D5" s="9">
        <v>0</v>
      </c>
      <c r="E5" s="9">
        <v>1</v>
      </c>
      <c r="F5" s="315">
        <v>0</v>
      </c>
      <c r="G5" s="315">
        <v>1</v>
      </c>
      <c r="H5" s="9">
        <v>1</v>
      </c>
      <c r="I5" s="323">
        <v>2</v>
      </c>
    </row>
    <row r="6" ht="27.95" customHeight="1" spans="2:9">
      <c r="B6" s="314" t="s">
        <v>28</v>
      </c>
      <c r="C6" s="9">
        <v>20</v>
      </c>
      <c r="D6" s="9">
        <v>0</v>
      </c>
      <c r="E6" s="9">
        <v>1</v>
      </c>
      <c r="F6" s="315">
        <v>1</v>
      </c>
      <c r="G6" s="315">
        <v>2</v>
      </c>
      <c r="H6" s="9">
        <v>2</v>
      </c>
      <c r="I6" s="323">
        <v>3</v>
      </c>
    </row>
    <row r="7" ht="27.95" customHeight="1" spans="2:9">
      <c r="B7" s="314" t="s">
        <v>29</v>
      </c>
      <c r="C7" s="9">
        <v>32</v>
      </c>
      <c r="D7" s="9">
        <v>0</v>
      </c>
      <c r="E7" s="9">
        <v>1</v>
      </c>
      <c r="F7" s="315">
        <v>2</v>
      </c>
      <c r="G7" s="315">
        <v>3</v>
      </c>
      <c r="H7" s="9">
        <v>3</v>
      </c>
      <c r="I7" s="323">
        <v>4</v>
      </c>
    </row>
    <row r="8" ht="27.95" customHeight="1" spans="2:9">
      <c r="B8" s="314" t="s">
        <v>30</v>
      </c>
      <c r="C8" s="9">
        <v>50</v>
      </c>
      <c r="D8" s="9">
        <v>1</v>
      </c>
      <c r="E8" s="9">
        <v>2</v>
      </c>
      <c r="F8" s="315">
        <v>3</v>
      </c>
      <c r="G8" s="315">
        <v>4</v>
      </c>
      <c r="H8" s="9">
        <v>5</v>
      </c>
      <c r="I8" s="323">
        <v>6</v>
      </c>
    </row>
    <row r="9" ht="27.95" customHeight="1" spans="2:9">
      <c r="B9" s="314" t="s">
        <v>31</v>
      </c>
      <c r="C9" s="9">
        <v>80</v>
      </c>
      <c r="D9" s="9">
        <v>2</v>
      </c>
      <c r="E9" s="9">
        <v>3</v>
      </c>
      <c r="F9" s="315">
        <v>5</v>
      </c>
      <c r="G9" s="315">
        <v>6</v>
      </c>
      <c r="H9" s="9">
        <v>7</v>
      </c>
      <c r="I9" s="323">
        <v>8</v>
      </c>
    </row>
    <row r="10" ht="27.95" customHeight="1" spans="2:9">
      <c r="B10" s="314" t="s">
        <v>32</v>
      </c>
      <c r="C10" s="9">
        <v>125</v>
      </c>
      <c r="D10" s="9">
        <v>3</v>
      </c>
      <c r="E10" s="9">
        <v>4</v>
      </c>
      <c r="F10" s="315">
        <v>7</v>
      </c>
      <c r="G10" s="315">
        <v>8</v>
      </c>
      <c r="H10" s="9">
        <v>10</v>
      </c>
      <c r="I10" s="323">
        <v>11</v>
      </c>
    </row>
    <row r="11" ht="27.95" customHeight="1" spans="2:9">
      <c r="B11" s="314" t="s">
        <v>33</v>
      </c>
      <c r="C11" s="9">
        <v>200</v>
      </c>
      <c r="D11" s="9">
        <v>5</v>
      </c>
      <c r="E11" s="9">
        <v>6</v>
      </c>
      <c r="F11" s="315">
        <v>10</v>
      </c>
      <c r="G11" s="315">
        <v>11</v>
      </c>
      <c r="H11" s="9">
        <v>14</v>
      </c>
      <c r="I11" s="323">
        <v>15</v>
      </c>
    </row>
    <row r="12" ht="27.95" customHeight="1" spans="2:9">
      <c r="B12" s="316" t="s">
        <v>34</v>
      </c>
      <c r="C12" s="317">
        <v>315</v>
      </c>
      <c r="D12" s="317">
        <v>7</v>
      </c>
      <c r="E12" s="317">
        <v>8</v>
      </c>
      <c r="F12" s="318">
        <v>14</v>
      </c>
      <c r="G12" s="318">
        <v>15</v>
      </c>
      <c r="H12" s="317">
        <v>21</v>
      </c>
      <c r="I12" s="324">
        <v>22</v>
      </c>
    </row>
    <row r="14" spans="2:4">
      <c r="B14" s="319" t="s">
        <v>35</v>
      </c>
      <c r="C14" s="319"/>
      <c r="D14" s="3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E21" sqref="E21"/>
    </sheetView>
  </sheetViews>
  <sheetFormatPr defaultColWidth="10.375" defaultRowHeight="16.5" customHeight="1"/>
  <cols>
    <col min="1" max="1" width="11.125" style="196" customWidth="1"/>
    <col min="2" max="9" width="10.375" style="196"/>
    <col min="10" max="10" width="8.875" style="196" customWidth="1"/>
    <col min="11" max="11" width="12" style="196" customWidth="1"/>
    <col min="12" max="16384" width="10.375" style="196"/>
  </cols>
  <sheetData>
    <row r="1" ht="21.75" spans="1:11">
      <c r="A1" s="197" t="s">
        <v>36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5.75" spans="1:13">
      <c r="A2" s="198" t="s">
        <v>37</v>
      </c>
      <c r="B2" s="179" t="s">
        <v>38</v>
      </c>
      <c r="C2" s="179"/>
      <c r="D2" s="199" t="s">
        <v>39</v>
      </c>
      <c r="E2" s="199"/>
      <c r="F2" s="179" t="s">
        <v>40</v>
      </c>
      <c r="G2" s="179"/>
      <c r="H2" s="200" t="s">
        <v>41</v>
      </c>
      <c r="I2" s="277" t="s">
        <v>40</v>
      </c>
      <c r="J2" s="278"/>
      <c r="K2" s="278"/>
      <c r="L2" s="278"/>
      <c r="M2" s="279"/>
    </row>
    <row r="3" ht="15" spans="1:11">
      <c r="A3" s="201" t="s">
        <v>42</v>
      </c>
      <c r="B3" s="202"/>
      <c r="C3" s="203"/>
      <c r="D3" s="204" t="s">
        <v>43</v>
      </c>
      <c r="E3" s="205"/>
      <c r="F3" s="205"/>
      <c r="G3" s="206"/>
      <c r="H3" s="204" t="s">
        <v>44</v>
      </c>
      <c r="I3" s="205"/>
      <c r="J3" s="205"/>
      <c r="K3" s="206"/>
    </row>
    <row r="4" ht="15" spans="1:11">
      <c r="A4" s="207" t="s">
        <v>45</v>
      </c>
      <c r="B4" s="127" t="s">
        <v>46</v>
      </c>
      <c r="C4" s="128"/>
      <c r="D4" s="207" t="s">
        <v>47</v>
      </c>
      <c r="E4" s="208"/>
      <c r="F4" s="209">
        <v>45108</v>
      </c>
      <c r="G4" s="210"/>
      <c r="H4" s="207" t="s">
        <v>48</v>
      </c>
      <c r="I4" s="208"/>
      <c r="J4" s="127" t="s">
        <v>49</v>
      </c>
      <c r="K4" s="128" t="s">
        <v>50</v>
      </c>
    </row>
    <row r="5" ht="15" spans="1:11">
      <c r="A5" s="211" t="s">
        <v>51</v>
      </c>
      <c r="B5" s="127" t="s">
        <v>52</v>
      </c>
      <c r="C5" s="128"/>
      <c r="D5" s="207" t="s">
        <v>53</v>
      </c>
      <c r="E5" s="208"/>
      <c r="F5" s="209">
        <v>45071</v>
      </c>
      <c r="G5" s="210"/>
      <c r="H5" s="207" t="s">
        <v>54</v>
      </c>
      <c r="I5" s="208"/>
      <c r="J5" s="127" t="s">
        <v>49</v>
      </c>
      <c r="K5" s="128" t="s">
        <v>50</v>
      </c>
    </row>
    <row r="6" ht="15" spans="1:11">
      <c r="A6" s="207" t="s">
        <v>55</v>
      </c>
      <c r="B6" s="212">
        <v>2</v>
      </c>
      <c r="C6" s="213">
        <v>6</v>
      </c>
      <c r="D6" s="211" t="s">
        <v>56</v>
      </c>
      <c r="E6" s="214"/>
      <c r="F6" s="209">
        <v>45079</v>
      </c>
      <c r="G6" s="210"/>
      <c r="H6" s="207" t="s">
        <v>57</v>
      </c>
      <c r="I6" s="208"/>
      <c r="J6" s="127" t="s">
        <v>49</v>
      </c>
      <c r="K6" s="128" t="s">
        <v>50</v>
      </c>
    </row>
    <row r="7" ht="15" spans="1:11">
      <c r="A7" s="207" t="s">
        <v>58</v>
      </c>
      <c r="B7" s="215">
        <v>600</v>
      </c>
      <c r="C7" s="216"/>
      <c r="D7" s="211" t="s">
        <v>59</v>
      </c>
      <c r="E7" s="217"/>
      <c r="F7" s="209">
        <v>45082</v>
      </c>
      <c r="G7" s="210"/>
      <c r="H7" s="207" t="s">
        <v>60</v>
      </c>
      <c r="I7" s="208"/>
      <c r="J7" s="127" t="s">
        <v>49</v>
      </c>
      <c r="K7" s="128" t="s">
        <v>50</v>
      </c>
    </row>
    <row r="8" ht="27.95" customHeight="1" spans="1:11">
      <c r="A8" s="218" t="s">
        <v>61</v>
      </c>
      <c r="B8" s="219"/>
      <c r="C8" s="220"/>
      <c r="D8" s="221" t="s">
        <v>62</v>
      </c>
      <c r="E8" s="222"/>
      <c r="F8" s="223">
        <v>45107</v>
      </c>
      <c r="G8" s="224"/>
      <c r="H8" s="221" t="s">
        <v>63</v>
      </c>
      <c r="I8" s="222"/>
      <c r="J8" s="280" t="s">
        <v>49</v>
      </c>
      <c r="K8" s="281" t="s">
        <v>50</v>
      </c>
    </row>
    <row r="9" ht="15.75" spans="1:11">
      <c r="A9" s="225" t="s">
        <v>64</v>
      </c>
      <c r="B9" s="226"/>
      <c r="C9" s="226"/>
      <c r="D9" s="226"/>
      <c r="E9" s="226"/>
      <c r="F9" s="226"/>
      <c r="G9" s="226"/>
      <c r="H9" s="226"/>
      <c r="I9" s="226"/>
      <c r="J9" s="226"/>
      <c r="K9" s="282"/>
    </row>
    <row r="10" ht="15.75" spans="1:11">
      <c r="A10" s="227" t="s">
        <v>65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83"/>
    </row>
    <row r="11" ht="15" spans="1:11">
      <c r="A11" s="229" t="s">
        <v>66</v>
      </c>
      <c r="B11" s="230" t="s">
        <v>67</v>
      </c>
      <c r="C11" s="231" t="s">
        <v>68</v>
      </c>
      <c r="D11" s="232"/>
      <c r="E11" s="233" t="s">
        <v>69</v>
      </c>
      <c r="F11" s="230" t="s">
        <v>67</v>
      </c>
      <c r="G11" s="231" t="s">
        <v>68</v>
      </c>
      <c r="H11" s="231" t="s">
        <v>70</v>
      </c>
      <c r="I11" s="233" t="s">
        <v>71</v>
      </c>
      <c r="J11" s="230" t="s">
        <v>67</v>
      </c>
      <c r="K11" s="284" t="s">
        <v>68</v>
      </c>
    </row>
    <row r="12" ht="15" spans="1:11">
      <c r="A12" s="211" t="s">
        <v>72</v>
      </c>
      <c r="B12" s="234" t="s">
        <v>67</v>
      </c>
      <c r="C12" s="127" t="s">
        <v>68</v>
      </c>
      <c r="D12" s="217"/>
      <c r="E12" s="214" t="s">
        <v>73</v>
      </c>
      <c r="F12" s="234" t="s">
        <v>67</v>
      </c>
      <c r="G12" s="127" t="s">
        <v>68</v>
      </c>
      <c r="H12" s="127" t="s">
        <v>70</v>
      </c>
      <c r="I12" s="214" t="s">
        <v>74</v>
      </c>
      <c r="J12" s="234" t="s">
        <v>67</v>
      </c>
      <c r="K12" s="128" t="s">
        <v>68</v>
      </c>
    </row>
    <row r="13" ht="15" spans="1:11">
      <c r="A13" s="211" t="s">
        <v>75</v>
      </c>
      <c r="B13" s="234" t="s">
        <v>67</v>
      </c>
      <c r="C13" s="127" t="s">
        <v>68</v>
      </c>
      <c r="D13" s="217"/>
      <c r="E13" s="214" t="s">
        <v>76</v>
      </c>
      <c r="F13" s="127" t="s">
        <v>77</v>
      </c>
      <c r="G13" s="127" t="s">
        <v>78</v>
      </c>
      <c r="H13" s="127" t="s">
        <v>70</v>
      </c>
      <c r="I13" s="214" t="s">
        <v>79</v>
      </c>
      <c r="J13" s="234" t="s">
        <v>67</v>
      </c>
      <c r="K13" s="128" t="s">
        <v>68</v>
      </c>
    </row>
    <row r="14" ht="15.75" spans="1:11">
      <c r="A14" s="221" t="s">
        <v>80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85"/>
    </row>
    <row r="15" ht="15.75" spans="1:11">
      <c r="A15" s="227" t="s">
        <v>81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83"/>
    </row>
    <row r="16" ht="15" spans="1:11">
      <c r="A16" s="235" t="s">
        <v>82</v>
      </c>
      <c r="B16" s="231" t="s">
        <v>77</v>
      </c>
      <c r="C16" s="231" t="s">
        <v>78</v>
      </c>
      <c r="D16" s="236"/>
      <c r="E16" s="237" t="s">
        <v>83</v>
      </c>
      <c r="F16" s="231" t="s">
        <v>77</v>
      </c>
      <c r="G16" s="231" t="s">
        <v>78</v>
      </c>
      <c r="H16" s="238"/>
      <c r="I16" s="237" t="s">
        <v>84</v>
      </c>
      <c r="J16" s="231" t="s">
        <v>77</v>
      </c>
      <c r="K16" s="284" t="s">
        <v>78</v>
      </c>
    </row>
    <row r="17" customHeight="1" spans="1:22">
      <c r="A17" s="239" t="s">
        <v>85</v>
      </c>
      <c r="B17" s="127" t="s">
        <v>77</v>
      </c>
      <c r="C17" s="127" t="s">
        <v>78</v>
      </c>
      <c r="D17" s="240"/>
      <c r="E17" s="241" t="s">
        <v>86</v>
      </c>
      <c r="F17" s="127" t="s">
        <v>77</v>
      </c>
      <c r="G17" s="127" t="s">
        <v>78</v>
      </c>
      <c r="H17" s="242"/>
      <c r="I17" s="241" t="s">
        <v>87</v>
      </c>
      <c r="J17" s="127" t="s">
        <v>77</v>
      </c>
      <c r="K17" s="128" t="s">
        <v>78</v>
      </c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</row>
    <row r="18" ht="18" customHeight="1" spans="1:11">
      <c r="A18" s="243" t="s">
        <v>88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87"/>
    </row>
    <row r="19" s="195" customFormat="1" ht="18" customHeight="1" spans="1:11">
      <c r="A19" s="227" t="s">
        <v>89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83"/>
    </row>
    <row r="20" customHeight="1" spans="1:11">
      <c r="A20" s="245" t="s">
        <v>90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88"/>
    </row>
    <row r="21" ht="21.75" customHeight="1" spans="1:11">
      <c r="A21" s="247" t="s">
        <v>91</v>
      </c>
      <c r="B21" s="241">
        <v>120</v>
      </c>
      <c r="C21" s="241">
        <v>130</v>
      </c>
      <c r="D21" s="241">
        <v>140</v>
      </c>
      <c r="E21" s="241">
        <v>150</v>
      </c>
      <c r="F21" s="241">
        <v>160</v>
      </c>
      <c r="G21" s="241">
        <v>170</v>
      </c>
      <c r="H21" s="241"/>
      <c r="I21" s="241"/>
      <c r="J21" s="241"/>
      <c r="K21" s="289" t="s">
        <v>92</v>
      </c>
    </row>
    <row r="22" customHeight="1" spans="1:11">
      <c r="A22" s="248" t="s">
        <v>93</v>
      </c>
      <c r="B22" s="249" t="s">
        <v>77</v>
      </c>
      <c r="C22" s="249" t="s">
        <v>77</v>
      </c>
      <c r="D22" s="249" t="s">
        <v>77</v>
      </c>
      <c r="E22" s="249" t="s">
        <v>77</v>
      </c>
      <c r="F22" s="249" t="s">
        <v>77</v>
      </c>
      <c r="G22" s="249" t="s">
        <v>77</v>
      </c>
      <c r="H22" s="249"/>
      <c r="I22" s="249"/>
      <c r="J22" s="249"/>
      <c r="K22" s="290"/>
    </row>
    <row r="23" customHeight="1" spans="1:11">
      <c r="A23" s="248" t="s">
        <v>94</v>
      </c>
      <c r="B23" s="249" t="s">
        <v>77</v>
      </c>
      <c r="C23" s="249" t="s">
        <v>77</v>
      </c>
      <c r="D23" s="249" t="s">
        <v>77</v>
      </c>
      <c r="E23" s="249" t="s">
        <v>77</v>
      </c>
      <c r="F23" s="249" t="s">
        <v>77</v>
      </c>
      <c r="G23" s="249" t="s">
        <v>77</v>
      </c>
      <c r="H23" s="249"/>
      <c r="I23" s="249"/>
      <c r="J23" s="249"/>
      <c r="K23" s="291"/>
    </row>
    <row r="24" customHeight="1" spans="1:11">
      <c r="A24" s="248"/>
      <c r="B24" s="249"/>
      <c r="C24" s="249"/>
      <c r="D24" s="249"/>
      <c r="E24" s="249"/>
      <c r="F24" s="249"/>
      <c r="G24" s="249"/>
      <c r="H24" s="249"/>
      <c r="I24" s="249"/>
      <c r="J24" s="249"/>
      <c r="K24" s="291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92"/>
    </row>
    <row r="26" customHeight="1" spans="1:11">
      <c r="A26" s="248"/>
      <c r="B26" s="249"/>
      <c r="C26" s="249"/>
      <c r="D26" s="249"/>
      <c r="E26" s="249"/>
      <c r="F26" s="249"/>
      <c r="G26" s="249"/>
      <c r="H26" s="249"/>
      <c r="I26" s="249"/>
      <c r="J26" s="249"/>
      <c r="K26" s="292"/>
    </row>
    <row r="27" customHeight="1" spans="1:11">
      <c r="A27" s="248"/>
      <c r="B27" s="249"/>
      <c r="C27" s="249"/>
      <c r="D27" s="249"/>
      <c r="E27" s="249"/>
      <c r="F27" s="249"/>
      <c r="G27" s="249"/>
      <c r="H27" s="249"/>
      <c r="I27" s="249"/>
      <c r="J27" s="249"/>
      <c r="K27" s="292"/>
    </row>
    <row r="28" customHeight="1" spans="1:11">
      <c r="A28" s="248"/>
      <c r="B28" s="249"/>
      <c r="C28" s="249"/>
      <c r="D28" s="249"/>
      <c r="E28" s="249"/>
      <c r="F28" s="249"/>
      <c r="G28" s="249"/>
      <c r="H28" s="249"/>
      <c r="I28" s="249"/>
      <c r="J28" s="249"/>
      <c r="K28" s="292"/>
    </row>
    <row r="29" ht="18" customHeight="1" spans="1:11">
      <c r="A29" s="250" t="s">
        <v>95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93"/>
    </row>
    <row r="30" ht="18.75" customHeight="1" spans="1:11">
      <c r="A30" s="252" t="s">
        <v>96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94"/>
    </row>
    <row r="31" ht="18.75" customHeight="1" spans="1:1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95"/>
    </row>
    <row r="32" ht="18" customHeight="1" spans="1:11">
      <c r="A32" s="250" t="s">
        <v>97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93"/>
    </row>
    <row r="33" ht="15" spans="1:11">
      <c r="A33" s="256" t="s">
        <v>98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96"/>
    </row>
    <row r="34" ht="15.75" spans="1:11">
      <c r="A34" s="134" t="s">
        <v>99</v>
      </c>
      <c r="B34" s="136"/>
      <c r="C34" s="127" t="s">
        <v>49</v>
      </c>
      <c r="D34" s="127" t="s">
        <v>50</v>
      </c>
      <c r="E34" s="258" t="s">
        <v>100</v>
      </c>
      <c r="F34" s="259"/>
      <c r="G34" s="259"/>
      <c r="H34" s="259"/>
      <c r="I34" s="259"/>
      <c r="J34" s="259"/>
      <c r="K34" s="297"/>
    </row>
    <row r="35" ht="15.75" spans="1:11">
      <c r="A35" s="260" t="s">
        <v>101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ht="15" spans="1:11">
      <c r="A36" s="261" t="s">
        <v>102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98"/>
    </row>
    <row r="37" ht="15" spans="1:11">
      <c r="A37" s="263" t="s">
        <v>103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99"/>
    </row>
    <row r="38" ht="15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99"/>
    </row>
    <row r="39" ht="15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9"/>
    </row>
    <row r="40" ht="1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9"/>
    </row>
    <row r="41" ht="1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9"/>
    </row>
    <row r="42" ht="1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9"/>
    </row>
    <row r="43" ht="15.75" spans="1:11">
      <c r="A43" s="265" t="s">
        <v>104</v>
      </c>
      <c r="B43" s="266"/>
      <c r="C43" s="266"/>
      <c r="D43" s="266"/>
      <c r="E43" s="266"/>
      <c r="F43" s="266"/>
      <c r="G43" s="266"/>
      <c r="H43" s="266"/>
      <c r="I43" s="266"/>
      <c r="J43" s="266"/>
      <c r="K43" s="300"/>
    </row>
    <row r="44" ht="15.75" spans="1:11">
      <c r="A44" s="227" t="s">
        <v>105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83"/>
    </row>
    <row r="45" ht="15" spans="1:11">
      <c r="A45" s="235" t="s">
        <v>106</v>
      </c>
      <c r="B45" s="231" t="s">
        <v>77</v>
      </c>
      <c r="C45" s="231" t="s">
        <v>78</v>
      </c>
      <c r="D45" s="231" t="s">
        <v>70</v>
      </c>
      <c r="E45" s="237" t="s">
        <v>107</v>
      </c>
      <c r="F45" s="231" t="s">
        <v>77</v>
      </c>
      <c r="G45" s="231" t="s">
        <v>78</v>
      </c>
      <c r="H45" s="231" t="s">
        <v>70</v>
      </c>
      <c r="I45" s="237" t="s">
        <v>108</v>
      </c>
      <c r="J45" s="231" t="s">
        <v>77</v>
      </c>
      <c r="K45" s="284" t="s">
        <v>78</v>
      </c>
    </row>
    <row r="46" ht="15" spans="1:11">
      <c r="A46" s="239" t="s">
        <v>69</v>
      </c>
      <c r="B46" s="127" t="s">
        <v>77</v>
      </c>
      <c r="C46" s="127" t="s">
        <v>78</v>
      </c>
      <c r="D46" s="127" t="s">
        <v>70</v>
      </c>
      <c r="E46" s="241" t="s">
        <v>76</v>
      </c>
      <c r="F46" s="127" t="s">
        <v>77</v>
      </c>
      <c r="G46" s="127" t="s">
        <v>78</v>
      </c>
      <c r="H46" s="127" t="s">
        <v>70</v>
      </c>
      <c r="I46" s="241" t="s">
        <v>87</v>
      </c>
      <c r="J46" s="127" t="s">
        <v>77</v>
      </c>
      <c r="K46" s="128" t="s">
        <v>78</v>
      </c>
    </row>
    <row r="47" ht="15.75" spans="1:11">
      <c r="A47" s="221" t="s">
        <v>80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85"/>
    </row>
    <row r="48" ht="15.75" spans="1:11">
      <c r="A48" s="260" t="s">
        <v>109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ht="15.75" spans="1:11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98"/>
    </row>
    <row r="50" ht="15.75" spans="1:11">
      <c r="A50" s="267" t="s">
        <v>110</v>
      </c>
      <c r="B50" s="268" t="s">
        <v>111</v>
      </c>
      <c r="C50" s="268"/>
      <c r="D50" s="269" t="s">
        <v>112</v>
      </c>
      <c r="E50" s="270" t="s">
        <v>113</v>
      </c>
      <c r="F50" s="271" t="s">
        <v>114</v>
      </c>
      <c r="G50" s="272">
        <v>45078</v>
      </c>
      <c r="H50" s="273" t="s">
        <v>115</v>
      </c>
      <c r="I50" s="301"/>
      <c r="J50" s="302" t="s">
        <v>116</v>
      </c>
      <c r="K50" s="303"/>
    </row>
    <row r="51" ht="15.75" spans="1:11">
      <c r="A51" s="260" t="s">
        <v>117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ht="15.75" spans="1:11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304"/>
    </row>
    <row r="53" ht="15.75" spans="1:11">
      <c r="A53" s="267" t="s">
        <v>110</v>
      </c>
      <c r="B53" s="268" t="s">
        <v>111</v>
      </c>
      <c r="C53" s="268"/>
      <c r="D53" s="269" t="s">
        <v>112</v>
      </c>
      <c r="E53" s="276"/>
      <c r="F53" s="271" t="s">
        <v>118</v>
      </c>
      <c r="G53" s="272"/>
      <c r="H53" s="273" t="s">
        <v>115</v>
      </c>
      <c r="I53" s="301"/>
      <c r="J53" s="302"/>
      <c r="K53" s="303"/>
    </row>
  </sheetData>
  <mergeCells count="60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view="pageBreakPreview" zoomScale="90" zoomScaleNormal="90" topLeftCell="A16" workbookViewId="0">
      <selection activeCell="A1" sqref="A1:N28"/>
    </sheetView>
  </sheetViews>
  <sheetFormatPr defaultColWidth="9" defaultRowHeight="26.1" customHeight="1"/>
  <cols>
    <col min="1" max="1" width="17.125" style="87" customWidth="1"/>
    <col min="2" max="2" width="7.75" style="87" customWidth="1"/>
    <col min="3" max="7" width="9.375" style="87" customWidth="1"/>
    <col min="8" max="8" width="1.375" style="87" customWidth="1"/>
    <col min="9" max="9" width="13.75" style="87" customWidth="1"/>
    <col min="10" max="10" width="11.75" style="87" customWidth="1"/>
    <col min="11" max="11" width="12.375" style="87" customWidth="1"/>
    <col min="12" max="12" width="12.5" style="87" customWidth="1"/>
    <col min="13" max="13" width="12.25" style="87" customWidth="1"/>
    <col min="14" max="14" width="12.75" style="87" customWidth="1"/>
    <col min="15" max="16384" width="9" style="87"/>
  </cols>
  <sheetData>
    <row r="1" ht="30" customHeight="1" spans="1:14">
      <c r="A1" s="88" t="s">
        <v>119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="86" customFormat="1" ht="24.95" customHeight="1" spans="1:14">
      <c r="A2" s="90" t="s">
        <v>45</v>
      </c>
      <c r="B2" s="91" t="s">
        <v>46</v>
      </c>
      <c r="C2" s="92"/>
      <c r="D2" s="93" t="s">
        <v>120</v>
      </c>
      <c r="E2" s="94" t="s">
        <v>52</v>
      </c>
      <c r="F2" s="94"/>
      <c r="G2" s="94"/>
      <c r="H2" s="95"/>
      <c r="I2" s="111" t="s">
        <v>41</v>
      </c>
      <c r="J2" s="112" t="s">
        <v>121</v>
      </c>
      <c r="K2" s="113"/>
      <c r="L2" s="113"/>
      <c r="M2" s="113"/>
      <c r="N2" s="114"/>
    </row>
    <row r="3" s="86" customFormat="1" ht="23.1" customHeight="1" spans="1:14">
      <c r="A3" s="96" t="s">
        <v>122</v>
      </c>
      <c r="B3" s="97" t="s">
        <v>123</v>
      </c>
      <c r="C3" s="98"/>
      <c r="D3" s="98"/>
      <c r="E3" s="98"/>
      <c r="F3" s="98"/>
      <c r="G3" s="98"/>
      <c r="H3" s="90"/>
      <c r="I3" s="97" t="s">
        <v>124</v>
      </c>
      <c r="J3" s="98"/>
      <c r="K3" s="98"/>
      <c r="L3" s="98"/>
      <c r="M3" s="98"/>
      <c r="N3" s="98"/>
    </row>
    <row r="4" s="86" customFormat="1" ht="23.1" customHeight="1" spans="1:14">
      <c r="A4" s="98"/>
      <c r="B4" s="99">
        <v>120</v>
      </c>
      <c r="C4" s="100">
        <v>130</v>
      </c>
      <c r="D4" s="100">
        <v>140</v>
      </c>
      <c r="E4" s="100">
        <v>150</v>
      </c>
      <c r="F4" s="100">
        <v>160</v>
      </c>
      <c r="G4" s="100">
        <v>170</v>
      </c>
      <c r="H4" s="90"/>
      <c r="I4" s="100">
        <v>130</v>
      </c>
      <c r="J4" s="100"/>
      <c r="K4" s="100"/>
      <c r="L4" s="100"/>
      <c r="M4" s="100"/>
      <c r="N4" s="100"/>
    </row>
    <row r="5" s="86" customFormat="1" ht="23.1" customHeight="1" spans="1:14">
      <c r="A5" s="96"/>
      <c r="B5" s="101" t="s">
        <v>125</v>
      </c>
      <c r="C5" s="90" t="s">
        <v>126</v>
      </c>
      <c r="D5" s="90" t="s">
        <v>127</v>
      </c>
      <c r="E5" s="90" t="s">
        <v>128</v>
      </c>
      <c r="F5" s="90" t="s">
        <v>129</v>
      </c>
      <c r="G5" s="90" t="s">
        <v>130</v>
      </c>
      <c r="H5" s="90"/>
      <c r="I5" s="90" t="s">
        <v>126</v>
      </c>
      <c r="J5" s="90"/>
      <c r="K5" s="90"/>
      <c r="L5" s="90"/>
      <c r="M5" s="90"/>
      <c r="N5" s="90"/>
    </row>
    <row r="6" s="86" customFormat="1" ht="21" customHeight="1" spans="1:14">
      <c r="A6" s="102" t="s">
        <v>131</v>
      </c>
      <c r="B6" s="90">
        <v>36.5</v>
      </c>
      <c r="C6" s="90">
        <v>39</v>
      </c>
      <c r="D6" s="90">
        <v>42</v>
      </c>
      <c r="E6" s="90">
        <v>45</v>
      </c>
      <c r="F6" s="90">
        <v>48</v>
      </c>
      <c r="G6" s="90">
        <v>49.5</v>
      </c>
      <c r="H6" s="90"/>
      <c r="I6" s="115" t="s">
        <v>132</v>
      </c>
      <c r="J6" s="115"/>
      <c r="K6" s="115"/>
      <c r="L6" s="115"/>
      <c r="M6" s="115"/>
      <c r="N6" s="115"/>
    </row>
    <row r="7" s="86" customFormat="1" ht="21" customHeight="1" spans="1:14">
      <c r="A7" s="102" t="s">
        <v>133</v>
      </c>
      <c r="B7" s="90">
        <v>51</v>
      </c>
      <c r="C7" s="90">
        <v>54</v>
      </c>
      <c r="D7" s="90">
        <v>57</v>
      </c>
      <c r="E7" s="90">
        <v>60</v>
      </c>
      <c r="F7" s="90">
        <v>64</v>
      </c>
      <c r="G7" s="90">
        <v>68</v>
      </c>
      <c r="H7" s="90"/>
      <c r="I7" s="115" t="s">
        <v>134</v>
      </c>
      <c r="J7" s="115"/>
      <c r="K7" s="115"/>
      <c r="L7" s="115"/>
      <c r="M7" s="115"/>
      <c r="N7" s="115"/>
    </row>
    <row r="8" s="86" customFormat="1" ht="21" customHeight="1" spans="1:14">
      <c r="A8" s="102" t="s">
        <v>135</v>
      </c>
      <c r="B8" s="90">
        <v>71</v>
      </c>
      <c r="C8" s="90">
        <v>76</v>
      </c>
      <c r="D8" s="90">
        <v>82</v>
      </c>
      <c r="E8" s="90">
        <v>88</v>
      </c>
      <c r="F8" s="90">
        <v>94</v>
      </c>
      <c r="G8" s="90">
        <v>98</v>
      </c>
      <c r="H8" s="90"/>
      <c r="I8" s="115" t="s">
        <v>136</v>
      </c>
      <c r="J8" s="115"/>
      <c r="K8" s="115"/>
      <c r="L8" s="115"/>
      <c r="M8" s="115"/>
      <c r="N8" s="115"/>
    </row>
    <row r="9" s="86" customFormat="1" ht="21" customHeight="1" spans="1:14">
      <c r="A9" s="102" t="s">
        <v>137</v>
      </c>
      <c r="B9" s="90">
        <v>81</v>
      </c>
      <c r="C9" s="90">
        <v>86</v>
      </c>
      <c r="D9" s="90">
        <v>92</v>
      </c>
      <c r="E9" s="90">
        <v>98</v>
      </c>
      <c r="F9" s="90">
        <v>104</v>
      </c>
      <c r="G9" s="90">
        <v>108</v>
      </c>
      <c r="H9" s="90"/>
      <c r="I9" s="115" t="s">
        <v>138</v>
      </c>
      <c r="J9" s="115"/>
      <c r="K9" s="115"/>
      <c r="L9" s="115"/>
      <c r="M9" s="115"/>
      <c r="N9" s="115"/>
    </row>
    <row r="10" s="86" customFormat="1" ht="21" customHeight="1" spans="1:14">
      <c r="A10" s="102" t="s">
        <v>139</v>
      </c>
      <c r="B10" s="90">
        <v>25.4</v>
      </c>
      <c r="C10" s="90">
        <v>27</v>
      </c>
      <c r="D10" s="90">
        <v>28.9</v>
      </c>
      <c r="E10" s="90">
        <v>30.8</v>
      </c>
      <c r="F10" s="90">
        <v>32.7</v>
      </c>
      <c r="G10" s="90">
        <v>34</v>
      </c>
      <c r="H10" s="90"/>
      <c r="I10" s="115" t="s">
        <v>140</v>
      </c>
      <c r="J10" s="115"/>
      <c r="K10" s="115"/>
      <c r="L10" s="115"/>
      <c r="M10" s="115"/>
      <c r="N10" s="115"/>
    </row>
    <row r="11" s="86" customFormat="1" ht="21" customHeight="1" spans="1:14">
      <c r="A11" s="102" t="s">
        <v>141</v>
      </c>
      <c r="B11" s="90">
        <v>24.3</v>
      </c>
      <c r="C11" s="90">
        <v>25.5</v>
      </c>
      <c r="D11" s="90">
        <v>27.3</v>
      </c>
      <c r="E11" s="90">
        <v>29.1</v>
      </c>
      <c r="F11" s="90">
        <v>30.9</v>
      </c>
      <c r="G11" s="90">
        <v>31.7</v>
      </c>
      <c r="H11" s="90"/>
      <c r="I11" s="115" t="s">
        <v>142</v>
      </c>
      <c r="J11" s="115"/>
      <c r="K11" s="115"/>
      <c r="L11" s="115"/>
      <c r="M11" s="115"/>
      <c r="N11" s="115"/>
    </row>
    <row r="12" s="86" customFormat="1" ht="21" customHeight="1" spans="1:14">
      <c r="A12" s="102" t="s">
        <v>143</v>
      </c>
      <c r="B12" s="90">
        <v>23.5</v>
      </c>
      <c r="C12" s="90">
        <v>25</v>
      </c>
      <c r="D12" s="90">
        <v>26.7</v>
      </c>
      <c r="E12" s="90">
        <v>28.4</v>
      </c>
      <c r="F12" s="90">
        <v>30.1</v>
      </c>
      <c r="G12" s="90">
        <v>31.7</v>
      </c>
      <c r="H12" s="90"/>
      <c r="I12" s="115" t="s">
        <v>144</v>
      </c>
      <c r="J12" s="115"/>
      <c r="K12" s="115"/>
      <c r="L12" s="115"/>
      <c r="M12" s="115"/>
      <c r="N12" s="115"/>
    </row>
    <row r="13" s="86" customFormat="1" ht="21" customHeight="1" spans="1:14">
      <c r="A13" s="102" t="s">
        <v>145</v>
      </c>
      <c r="B13" s="90">
        <v>31.2</v>
      </c>
      <c r="C13" s="90">
        <v>33</v>
      </c>
      <c r="D13" s="90">
        <v>35.25</v>
      </c>
      <c r="E13" s="90">
        <v>37.5</v>
      </c>
      <c r="F13" s="90">
        <v>39.75</v>
      </c>
      <c r="G13" s="90">
        <v>41.75</v>
      </c>
      <c r="H13" s="90"/>
      <c r="I13" s="115" t="s">
        <v>138</v>
      </c>
      <c r="J13" s="115"/>
      <c r="K13" s="115"/>
      <c r="L13" s="115"/>
      <c r="M13" s="115"/>
      <c r="N13" s="115"/>
    </row>
    <row r="14" s="86" customFormat="1" ht="21" customHeight="1" spans="1:14">
      <c r="A14" s="102" t="s">
        <v>146</v>
      </c>
      <c r="B14" s="90">
        <v>13</v>
      </c>
      <c r="C14" s="90">
        <v>13</v>
      </c>
      <c r="D14" s="90">
        <v>14.5</v>
      </c>
      <c r="E14" s="90">
        <v>14.5</v>
      </c>
      <c r="F14" s="90">
        <v>16</v>
      </c>
      <c r="G14" s="90">
        <v>16</v>
      </c>
      <c r="H14" s="90"/>
      <c r="I14" s="115" t="s">
        <v>136</v>
      </c>
      <c r="J14" s="115"/>
      <c r="K14" s="115"/>
      <c r="L14" s="115"/>
      <c r="M14" s="115"/>
      <c r="N14" s="115"/>
    </row>
    <row r="15" s="86" customFormat="1" ht="21" customHeight="1" spans="1:14">
      <c r="A15" s="102" t="s">
        <v>147</v>
      </c>
      <c r="B15" s="90">
        <v>67</v>
      </c>
      <c r="C15" s="90">
        <v>72</v>
      </c>
      <c r="D15" s="90">
        <v>78</v>
      </c>
      <c r="E15" s="90">
        <v>84</v>
      </c>
      <c r="F15" s="90">
        <v>90</v>
      </c>
      <c r="G15" s="90">
        <v>96</v>
      </c>
      <c r="H15" s="90"/>
      <c r="I15" s="115" t="s">
        <v>148</v>
      </c>
      <c r="J15" s="115"/>
      <c r="K15" s="115"/>
      <c r="L15" s="115"/>
      <c r="M15" s="115"/>
      <c r="N15" s="115"/>
    </row>
    <row r="16" s="86" customFormat="1" ht="21" customHeight="1" spans="1:14">
      <c r="A16" s="102" t="s">
        <v>149</v>
      </c>
      <c r="B16" s="90">
        <v>61</v>
      </c>
      <c r="C16" s="90">
        <v>66</v>
      </c>
      <c r="D16" s="90">
        <v>72</v>
      </c>
      <c r="E16" s="90">
        <v>78</v>
      </c>
      <c r="F16" s="90">
        <v>84</v>
      </c>
      <c r="G16" s="90">
        <v>88</v>
      </c>
      <c r="H16" s="90"/>
      <c r="I16" s="115" t="s">
        <v>150</v>
      </c>
      <c r="J16" s="115"/>
      <c r="K16" s="115"/>
      <c r="L16" s="115"/>
      <c r="M16" s="115"/>
      <c r="N16" s="115"/>
    </row>
    <row r="17" s="86" customFormat="1" ht="21" customHeight="1" spans="1:14">
      <c r="A17" s="102" t="s">
        <v>151</v>
      </c>
      <c r="B17" s="90">
        <v>61</v>
      </c>
      <c r="C17" s="90">
        <v>66</v>
      </c>
      <c r="D17" s="90">
        <v>72</v>
      </c>
      <c r="E17" s="90">
        <v>78</v>
      </c>
      <c r="F17" s="90">
        <v>84</v>
      </c>
      <c r="G17" s="90">
        <v>88</v>
      </c>
      <c r="H17" s="90"/>
      <c r="I17" s="115" t="s">
        <v>152</v>
      </c>
      <c r="J17" s="115"/>
      <c r="K17" s="115"/>
      <c r="L17" s="115"/>
      <c r="M17" s="115"/>
      <c r="N17" s="115"/>
    </row>
    <row r="18" s="86" customFormat="1" ht="21" customHeight="1" spans="1:14">
      <c r="A18" s="102" t="s">
        <v>153</v>
      </c>
      <c r="B18" s="90">
        <v>17.4</v>
      </c>
      <c r="C18" s="90">
        <v>19</v>
      </c>
      <c r="D18" s="90">
        <v>20.9</v>
      </c>
      <c r="E18" s="90">
        <v>22.8</v>
      </c>
      <c r="F18" s="90">
        <v>24.7</v>
      </c>
      <c r="G18" s="90">
        <v>26</v>
      </c>
      <c r="H18" s="90"/>
      <c r="I18" s="115" t="s">
        <v>150</v>
      </c>
      <c r="J18" s="115"/>
      <c r="K18" s="115"/>
      <c r="L18" s="115"/>
      <c r="M18" s="115"/>
      <c r="N18" s="115"/>
    </row>
    <row r="19" s="86" customFormat="1" ht="21" customHeight="1" spans="1:14">
      <c r="A19" s="102" t="s">
        <v>154</v>
      </c>
      <c r="B19" s="90">
        <v>12.5</v>
      </c>
      <c r="C19" s="90">
        <v>13.5</v>
      </c>
      <c r="D19" s="90">
        <v>14.7</v>
      </c>
      <c r="E19" s="90">
        <v>15.9</v>
      </c>
      <c r="F19" s="90">
        <v>17.1</v>
      </c>
      <c r="G19" s="90">
        <v>17.8</v>
      </c>
      <c r="H19" s="90"/>
      <c r="I19" s="115" t="s">
        <v>134</v>
      </c>
      <c r="J19" s="115"/>
      <c r="K19" s="115"/>
      <c r="L19" s="115"/>
      <c r="M19" s="115"/>
      <c r="N19" s="115"/>
    </row>
    <row r="20" s="86" customFormat="1" ht="21" customHeight="1" spans="1:14">
      <c r="A20" s="102" t="s">
        <v>155</v>
      </c>
      <c r="B20" s="90">
        <v>8.5</v>
      </c>
      <c r="C20" s="90">
        <v>9</v>
      </c>
      <c r="D20" s="90">
        <v>9.5</v>
      </c>
      <c r="E20" s="90">
        <v>10</v>
      </c>
      <c r="F20" s="90">
        <v>10.5</v>
      </c>
      <c r="G20" s="90">
        <v>11</v>
      </c>
      <c r="H20" s="90"/>
      <c r="I20" s="115" t="s">
        <v>150</v>
      </c>
      <c r="J20" s="115"/>
      <c r="K20" s="115"/>
      <c r="L20" s="115"/>
      <c r="M20" s="115"/>
      <c r="N20" s="115"/>
    </row>
    <row r="21" s="86" customFormat="1" ht="21" customHeight="1" spans="1:14">
      <c r="A21" s="102" t="s">
        <v>156</v>
      </c>
      <c r="B21" s="90">
        <v>20.5</v>
      </c>
      <c r="C21" s="90">
        <v>22</v>
      </c>
      <c r="D21" s="90">
        <v>23.7</v>
      </c>
      <c r="E21" s="90">
        <v>25.4</v>
      </c>
      <c r="F21" s="90">
        <v>27.1</v>
      </c>
      <c r="G21" s="90">
        <v>28.7</v>
      </c>
      <c r="H21" s="90"/>
      <c r="I21" s="115" t="s">
        <v>157</v>
      </c>
      <c r="J21" s="116"/>
      <c r="K21" s="116"/>
      <c r="L21" s="116"/>
      <c r="M21" s="116"/>
      <c r="N21" s="116"/>
    </row>
    <row r="22" s="86" customFormat="1" ht="21" customHeight="1" spans="1:14">
      <c r="A22" s="102" t="s">
        <v>158</v>
      </c>
      <c r="B22" s="90">
        <v>26.7</v>
      </c>
      <c r="C22" s="90">
        <v>28.5</v>
      </c>
      <c r="D22" s="90">
        <v>30.75</v>
      </c>
      <c r="E22" s="90">
        <v>33</v>
      </c>
      <c r="F22" s="90">
        <v>35.25</v>
      </c>
      <c r="G22" s="90">
        <v>37.25</v>
      </c>
      <c r="H22" s="90"/>
      <c r="I22" s="116" t="s">
        <v>136</v>
      </c>
      <c r="J22" s="116"/>
      <c r="K22" s="116"/>
      <c r="L22" s="116"/>
      <c r="M22" s="116"/>
      <c r="N22" s="116"/>
    </row>
    <row r="23" s="86" customFormat="1" ht="21" customHeight="1" spans="1:14">
      <c r="A23" s="102" t="s">
        <v>159</v>
      </c>
      <c r="B23" s="90">
        <v>3.5</v>
      </c>
      <c r="C23" s="90">
        <v>3.5</v>
      </c>
      <c r="D23" s="90">
        <v>3.5</v>
      </c>
      <c r="E23" s="90">
        <v>3.5</v>
      </c>
      <c r="F23" s="90">
        <v>3.5</v>
      </c>
      <c r="G23" s="90">
        <v>3.5</v>
      </c>
      <c r="H23" s="90"/>
      <c r="I23" s="90" t="s">
        <v>136</v>
      </c>
      <c r="J23" s="90"/>
      <c r="K23" s="90"/>
      <c r="L23" s="90"/>
      <c r="M23" s="90"/>
      <c r="N23" s="90"/>
    </row>
    <row r="24" s="86" customFormat="1" ht="21" customHeight="1" spans="1:14">
      <c r="A24" s="10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  <row r="25" ht="29.1" customHeight="1" spans="1:14">
      <c r="A25" s="103"/>
      <c r="B25" s="104"/>
      <c r="C25" s="105"/>
      <c r="D25" s="105"/>
      <c r="E25" s="106"/>
      <c r="F25" s="106"/>
      <c r="G25" s="107"/>
      <c r="H25" s="108"/>
      <c r="I25" s="104"/>
      <c r="J25" s="105"/>
      <c r="K25" s="105"/>
      <c r="L25" s="106"/>
      <c r="M25" s="106"/>
      <c r="N25" s="107"/>
    </row>
    <row r="26" ht="15.75" spans="1:14">
      <c r="A26" s="109" t="s">
        <v>100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ht="15" spans="1:14">
      <c r="A27" s="87" t="s">
        <v>160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</row>
    <row r="28" ht="15" spans="1:14">
      <c r="A28" s="110"/>
      <c r="B28" s="110"/>
      <c r="C28" s="110"/>
      <c r="D28" s="110"/>
      <c r="E28" s="110"/>
      <c r="F28" s="110"/>
      <c r="G28" s="110"/>
      <c r="H28" s="110"/>
      <c r="I28" s="109" t="s">
        <v>161</v>
      </c>
      <c r="J28" s="117"/>
      <c r="K28" s="109" t="s">
        <v>162</v>
      </c>
      <c r="L28" s="109"/>
      <c r="M28" s="109" t="s">
        <v>163</v>
      </c>
      <c r="N28" s="87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7" sqref="A17:K17"/>
    </sheetView>
  </sheetViews>
  <sheetFormatPr defaultColWidth="10.125" defaultRowHeight="1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0.6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164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.75" spans="1:11">
      <c r="A2" s="122" t="s">
        <v>37</v>
      </c>
      <c r="B2" s="123" t="s">
        <v>38</v>
      </c>
      <c r="C2" s="123"/>
      <c r="D2" s="124" t="s">
        <v>45</v>
      </c>
      <c r="E2" s="125" t="s">
        <v>46</v>
      </c>
      <c r="F2" s="126" t="s">
        <v>165</v>
      </c>
      <c r="G2" s="127" t="s">
        <v>52</v>
      </c>
      <c r="H2" s="128"/>
      <c r="I2" s="157" t="s">
        <v>41</v>
      </c>
      <c r="J2" s="179" t="s">
        <v>40</v>
      </c>
      <c r="K2" s="179"/>
    </row>
    <row r="3" spans="1:11">
      <c r="A3" s="129" t="s">
        <v>58</v>
      </c>
      <c r="B3" s="130">
        <v>600</v>
      </c>
      <c r="C3" s="130"/>
      <c r="D3" s="131" t="s">
        <v>166</v>
      </c>
      <c r="E3" s="132">
        <v>45108</v>
      </c>
      <c r="F3" s="132"/>
      <c r="G3" s="132"/>
      <c r="H3" s="133" t="s">
        <v>167</v>
      </c>
      <c r="I3" s="133"/>
      <c r="J3" s="133"/>
      <c r="K3" s="180"/>
    </row>
    <row r="4" spans="1:11">
      <c r="A4" s="134" t="s">
        <v>55</v>
      </c>
      <c r="B4" s="135">
        <v>2</v>
      </c>
      <c r="C4" s="135">
        <v>6</v>
      </c>
      <c r="D4" s="136" t="s">
        <v>168</v>
      </c>
      <c r="E4" s="137" t="s">
        <v>169</v>
      </c>
      <c r="F4" s="137"/>
      <c r="G4" s="137"/>
      <c r="H4" s="136" t="s">
        <v>170</v>
      </c>
      <c r="I4" s="136"/>
      <c r="J4" s="150" t="s">
        <v>49</v>
      </c>
      <c r="K4" s="181" t="s">
        <v>50</v>
      </c>
    </row>
    <row r="5" spans="1:11">
      <c r="A5" s="134" t="s">
        <v>171</v>
      </c>
      <c r="B5" s="130">
        <v>1</v>
      </c>
      <c r="C5" s="130"/>
      <c r="D5" s="131" t="s">
        <v>172</v>
      </c>
      <c r="E5" s="131" t="s">
        <v>173</v>
      </c>
      <c r="F5" s="131" t="s">
        <v>174</v>
      </c>
      <c r="G5" s="131" t="s">
        <v>175</v>
      </c>
      <c r="H5" s="136" t="s">
        <v>176</v>
      </c>
      <c r="I5" s="136"/>
      <c r="J5" s="150" t="s">
        <v>49</v>
      </c>
      <c r="K5" s="181" t="s">
        <v>50</v>
      </c>
    </row>
    <row r="6" ht="15.75" spans="1:11">
      <c r="A6" s="138" t="s">
        <v>177</v>
      </c>
      <c r="B6" s="139">
        <v>80</v>
      </c>
      <c r="C6" s="139"/>
      <c r="D6" s="140" t="s">
        <v>178</v>
      </c>
      <c r="E6" s="141"/>
      <c r="F6" s="142">
        <v>600</v>
      </c>
      <c r="G6" s="140"/>
      <c r="H6" s="143" t="s">
        <v>179</v>
      </c>
      <c r="I6" s="143"/>
      <c r="J6" s="142" t="s">
        <v>49</v>
      </c>
      <c r="K6" s="182" t="s">
        <v>50</v>
      </c>
    </row>
    <row r="7" ht="15.7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180</v>
      </c>
      <c r="B8" s="126" t="s">
        <v>181</v>
      </c>
      <c r="C8" s="126" t="s">
        <v>182</v>
      </c>
      <c r="D8" s="126" t="s">
        <v>183</v>
      </c>
      <c r="E8" s="126" t="s">
        <v>184</v>
      </c>
      <c r="F8" s="126" t="s">
        <v>185</v>
      </c>
      <c r="G8" s="148" t="s">
        <v>186</v>
      </c>
      <c r="H8" s="149"/>
      <c r="I8" s="149"/>
      <c r="J8" s="149"/>
      <c r="K8" s="183"/>
    </row>
    <row r="9" spans="1:11">
      <c r="A9" s="134" t="s">
        <v>187</v>
      </c>
      <c r="B9" s="136"/>
      <c r="C9" s="150" t="s">
        <v>49</v>
      </c>
      <c r="D9" s="150" t="s">
        <v>50</v>
      </c>
      <c r="E9" s="131" t="s">
        <v>188</v>
      </c>
      <c r="F9" s="151" t="s">
        <v>189</v>
      </c>
      <c r="G9" s="152"/>
      <c r="H9" s="153"/>
      <c r="I9" s="153"/>
      <c r="J9" s="153"/>
      <c r="K9" s="184"/>
    </row>
    <row r="10" spans="1:11">
      <c r="A10" s="134" t="s">
        <v>190</v>
      </c>
      <c r="B10" s="136"/>
      <c r="C10" s="150" t="s">
        <v>49</v>
      </c>
      <c r="D10" s="150" t="s">
        <v>50</v>
      </c>
      <c r="E10" s="131" t="s">
        <v>191</v>
      </c>
      <c r="F10" s="151" t="s">
        <v>192</v>
      </c>
      <c r="G10" s="152" t="s">
        <v>193</v>
      </c>
      <c r="H10" s="153"/>
      <c r="I10" s="153"/>
      <c r="J10" s="153"/>
      <c r="K10" s="184"/>
    </row>
    <row r="11" spans="1:11">
      <c r="A11" s="154" t="s">
        <v>194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85"/>
    </row>
    <row r="12" spans="1:11">
      <c r="A12" s="129" t="s">
        <v>71</v>
      </c>
      <c r="B12" s="150" t="s">
        <v>67</v>
      </c>
      <c r="C12" s="150" t="s">
        <v>68</v>
      </c>
      <c r="D12" s="151"/>
      <c r="E12" s="131" t="s">
        <v>69</v>
      </c>
      <c r="F12" s="150" t="s">
        <v>67</v>
      </c>
      <c r="G12" s="150" t="s">
        <v>68</v>
      </c>
      <c r="H12" s="150"/>
      <c r="I12" s="131" t="s">
        <v>195</v>
      </c>
      <c r="J12" s="150" t="s">
        <v>67</v>
      </c>
      <c r="K12" s="181" t="s">
        <v>68</v>
      </c>
    </row>
    <row r="13" spans="1:11">
      <c r="A13" s="129" t="s">
        <v>74</v>
      </c>
      <c r="B13" s="150" t="s">
        <v>67</v>
      </c>
      <c r="C13" s="150" t="s">
        <v>68</v>
      </c>
      <c r="D13" s="151"/>
      <c r="E13" s="131" t="s">
        <v>79</v>
      </c>
      <c r="F13" s="150" t="s">
        <v>67</v>
      </c>
      <c r="G13" s="150" t="s">
        <v>68</v>
      </c>
      <c r="H13" s="150"/>
      <c r="I13" s="131" t="s">
        <v>196</v>
      </c>
      <c r="J13" s="150" t="s">
        <v>67</v>
      </c>
      <c r="K13" s="181" t="s">
        <v>68</v>
      </c>
    </row>
    <row r="14" ht="15.75" spans="1:11">
      <c r="A14" s="138" t="s">
        <v>197</v>
      </c>
      <c r="B14" s="142" t="s">
        <v>67</v>
      </c>
      <c r="C14" s="142" t="s">
        <v>68</v>
      </c>
      <c r="D14" s="141"/>
      <c r="E14" s="140" t="s">
        <v>198</v>
      </c>
      <c r="F14" s="142" t="s">
        <v>67</v>
      </c>
      <c r="G14" s="142" t="s">
        <v>68</v>
      </c>
      <c r="H14" s="142"/>
      <c r="I14" s="140" t="s">
        <v>199</v>
      </c>
      <c r="J14" s="142" t="s">
        <v>67</v>
      </c>
      <c r="K14" s="182" t="s">
        <v>68</v>
      </c>
    </row>
    <row r="15" ht="15.75" spans="1:11">
      <c r="A15" s="144"/>
      <c r="B15" s="156"/>
      <c r="C15" s="156"/>
      <c r="D15" s="145"/>
      <c r="E15" s="144"/>
      <c r="F15" s="156"/>
      <c r="G15" s="156"/>
      <c r="H15" s="156"/>
      <c r="I15" s="144"/>
      <c r="J15" s="156"/>
      <c r="K15" s="156"/>
    </row>
    <row r="16" s="118" customFormat="1" spans="1:11">
      <c r="A16" s="122" t="s">
        <v>200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86"/>
    </row>
    <row r="17" spans="1:11">
      <c r="A17" s="134" t="s">
        <v>201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87"/>
    </row>
    <row r="18" spans="1:11">
      <c r="A18" s="134" t="s">
        <v>202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87"/>
    </row>
    <row r="19" spans="1:11">
      <c r="A19" s="158" t="s">
        <v>203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81"/>
    </row>
    <row r="20" spans="1:11">
      <c r="A20" s="158" t="s">
        <v>204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81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8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8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89"/>
    </row>
    <row r="24" spans="1:11">
      <c r="A24" s="134" t="s">
        <v>99</v>
      </c>
      <c r="B24" s="136"/>
      <c r="C24" s="150" t="s">
        <v>49</v>
      </c>
      <c r="D24" s="150" t="s">
        <v>50</v>
      </c>
      <c r="E24" s="133"/>
      <c r="F24" s="133"/>
      <c r="G24" s="133"/>
      <c r="H24" s="133"/>
      <c r="I24" s="133"/>
      <c r="J24" s="133"/>
      <c r="K24" s="180"/>
    </row>
    <row r="25" ht="15.75" spans="1:11">
      <c r="A25" s="163" t="s">
        <v>205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0"/>
    </row>
    <row r="26" ht="15.7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206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3"/>
    </row>
    <row r="28" spans="1:11">
      <c r="A28" s="167" t="s">
        <v>207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1"/>
    </row>
    <row r="29" spans="1:11">
      <c r="A29" s="167" t="s">
        <v>208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91"/>
    </row>
    <row r="30" spans="1:11">
      <c r="A30" s="167" t="s">
        <v>209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91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91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1"/>
    </row>
    <row r="33" ht="23.1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8"/>
    </row>
    <row r="35" ht="23.1" customHeight="1" spans="1:11">
      <c r="A35" s="169"/>
      <c r="B35" s="160"/>
      <c r="C35" s="160"/>
      <c r="D35" s="160"/>
      <c r="E35" s="160"/>
      <c r="F35" s="160"/>
      <c r="G35" s="160"/>
      <c r="H35" s="160"/>
      <c r="I35" s="160"/>
      <c r="J35" s="160"/>
      <c r="K35" s="188"/>
    </row>
    <row r="36" ht="23.1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2"/>
    </row>
    <row r="37" ht="18.75" customHeight="1" spans="1:11">
      <c r="A37" s="172" t="s">
        <v>210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3"/>
    </row>
    <row r="38" s="119" customFormat="1" ht="18.75" customHeight="1" spans="1:11">
      <c r="A38" s="134" t="s">
        <v>211</v>
      </c>
      <c r="B38" s="136"/>
      <c r="C38" s="136"/>
      <c r="D38" s="133" t="s">
        <v>212</v>
      </c>
      <c r="E38" s="133"/>
      <c r="F38" s="174" t="s">
        <v>213</v>
      </c>
      <c r="G38" s="175"/>
      <c r="H38" s="136" t="s">
        <v>214</v>
      </c>
      <c r="I38" s="136"/>
      <c r="J38" s="136" t="s">
        <v>215</v>
      </c>
      <c r="K38" s="187"/>
    </row>
    <row r="39" ht="18.75" customHeight="1" spans="1:13">
      <c r="A39" s="134" t="s">
        <v>100</v>
      </c>
      <c r="B39" s="136" t="s">
        <v>216</v>
      </c>
      <c r="C39" s="136"/>
      <c r="D39" s="136"/>
      <c r="E39" s="136"/>
      <c r="F39" s="136"/>
      <c r="G39" s="136"/>
      <c r="H39" s="136"/>
      <c r="I39" s="136"/>
      <c r="J39" s="136"/>
      <c r="K39" s="187"/>
      <c r="M39" s="119"/>
    </row>
    <row r="40" ht="30.95" customHeight="1" spans="1:11">
      <c r="A40" s="134"/>
      <c r="B40" s="136"/>
      <c r="C40" s="136"/>
      <c r="D40" s="136"/>
      <c r="E40" s="136"/>
      <c r="F40" s="136"/>
      <c r="G40" s="136"/>
      <c r="H40" s="136"/>
      <c r="I40" s="136"/>
      <c r="J40" s="136"/>
      <c r="K40" s="187"/>
    </row>
    <row r="41" ht="18.75" customHeight="1" spans="1:11">
      <c r="A41" s="134"/>
      <c r="B41" s="136"/>
      <c r="C41" s="136"/>
      <c r="D41" s="136"/>
      <c r="E41" s="136"/>
      <c r="F41" s="136"/>
      <c r="G41" s="136"/>
      <c r="H41" s="136"/>
      <c r="I41" s="136"/>
      <c r="J41" s="136"/>
      <c r="K41" s="187"/>
    </row>
    <row r="42" ht="32.1" customHeight="1" spans="1:11">
      <c r="A42" s="138" t="s">
        <v>110</v>
      </c>
      <c r="B42" s="176" t="s">
        <v>217</v>
      </c>
      <c r="C42" s="176"/>
      <c r="D42" s="140" t="s">
        <v>218</v>
      </c>
      <c r="E42" s="141" t="s">
        <v>113</v>
      </c>
      <c r="F42" s="140" t="s">
        <v>114</v>
      </c>
      <c r="G42" s="177">
        <v>45093</v>
      </c>
      <c r="H42" s="178" t="s">
        <v>115</v>
      </c>
      <c r="I42" s="178"/>
      <c r="J42" s="176" t="s">
        <v>116</v>
      </c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zoomScale="80" zoomScaleNormal="80" workbookViewId="0">
      <selection activeCell="I10" sqref="I10"/>
    </sheetView>
  </sheetViews>
  <sheetFormatPr defaultColWidth="9" defaultRowHeight="26.1" customHeight="1"/>
  <cols>
    <col min="1" max="1" width="17.125" style="87" customWidth="1"/>
    <col min="2" max="2" width="7.75" style="87" customWidth="1"/>
    <col min="3" max="3" width="9.375" style="87" customWidth="1"/>
    <col min="4" max="4" width="11.375" style="87" customWidth="1"/>
    <col min="5" max="7" width="9.375" style="87" customWidth="1"/>
    <col min="8" max="8" width="1.375" style="87" customWidth="1"/>
    <col min="9" max="9" width="20.75" style="87" customWidth="1"/>
    <col min="10" max="10" width="15.125" style="87" customWidth="1"/>
    <col min="11" max="11" width="16" style="87" customWidth="1"/>
    <col min="12" max="13" width="14.625" style="87" customWidth="1"/>
    <col min="14" max="14" width="13.375" style="87" customWidth="1"/>
    <col min="15" max="16384" width="9" style="87"/>
  </cols>
  <sheetData>
    <row r="1" ht="30" customHeight="1" spans="1:14">
      <c r="A1" s="88" t="s">
        <v>119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="86" customFormat="1" ht="24.95" customHeight="1" spans="1:14">
      <c r="A2" s="90" t="s">
        <v>45</v>
      </c>
      <c r="B2" s="91" t="s">
        <v>46</v>
      </c>
      <c r="C2" s="92"/>
      <c r="D2" s="93" t="s">
        <v>120</v>
      </c>
      <c r="E2" s="94" t="s">
        <v>52</v>
      </c>
      <c r="F2" s="94"/>
      <c r="G2" s="94"/>
      <c r="H2" s="95"/>
      <c r="I2" s="111" t="s">
        <v>41</v>
      </c>
      <c r="J2" s="112" t="s">
        <v>121</v>
      </c>
      <c r="K2" s="113"/>
      <c r="L2" s="113"/>
      <c r="M2" s="113"/>
      <c r="N2" s="114"/>
    </row>
    <row r="3" s="86" customFormat="1" ht="23.1" customHeight="1" spans="1:14">
      <c r="A3" s="96" t="s">
        <v>122</v>
      </c>
      <c r="B3" s="97" t="s">
        <v>123</v>
      </c>
      <c r="C3" s="98"/>
      <c r="D3" s="98"/>
      <c r="E3" s="98"/>
      <c r="F3" s="98"/>
      <c r="G3" s="98"/>
      <c r="H3" s="90"/>
      <c r="I3" s="97" t="s">
        <v>124</v>
      </c>
      <c r="J3" s="98"/>
      <c r="K3" s="98"/>
      <c r="L3" s="98"/>
      <c r="M3" s="98"/>
      <c r="N3" s="98"/>
    </row>
    <row r="4" s="86" customFormat="1" ht="23.1" customHeight="1" spans="1:14">
      <c r="A4" s="98"/>
      <c r="B4" s="99">
        <v>120</v>
      </c>
      <c r="C4" s="100">
        <v>130</v>
      </c>
      <c r="D4" s="100">
        <v>140</v>
      </c>
      <c r="E4" s="100">
        <v>150</v>
      </c>
      <c r="F4" s="100">
        <v>160</v>
      </c>
      <c r="G4" s="100">
        <v>170</v>
      </c>
      <c r="H4" s="90"/>
      <c r="I4" s="99">
        <v>120</v>
      </c>
      <c r="J4" s="100">
        <v>130</v>
      </c>
      <c r="K4" s="100">
        <v>140</v>
      </c>
      <c r="L4" s="100">
        <v>150</v>
      </c>
      <c r="M4" s="100">
        <v>160</v>
      </c>
      <c r="N4" s="100">
        <v>170</v>
      </c>
    </row>
    <row r="5" s="86" customFormat="1" ht="23.1" customHeight="1" spans="1:14">
      <c r="A5" s="96"/>
      <c r="B5" s="101" t="s">
        <v>125</v>
      </c>
      <c r="C5" s="90" t="s">
        <v>126</v>
      </c>
      <c r="D5" s="90" t="s">
        <v>127</v>
      </c>
      <c r="E5" s="90" t="s">
        <v>128</v>
      </c>
      <c r="F5" s="90" t="s">
        <v>129</v>
      </c>
      <c r="G5" s="90" t="s">
        <v>130</v>
      </c>
      <c r="H5" s="90"/>
      <c r="I5" s="101" t="s">
        <v>125</v>
      </c>
      <c r="J5" s="90" t="s">
        <v>126</v>
      </c>
      <c r="K5" s="90" t="s">
        <v>127</v>
      </c>
      <c r="L5" s="90" t="s">
        <v>128</v>
      </c>
      <c r="M5" s="90" t="s">
        <v>129</v>
      </c>
      <c r="N5" s="90" t="s">
        <v>130</v>
      </c>
    </row>
    <row r="6" s="86" customFormat="1" ht="21" customHeight="1" spans="1:14">
      <c r="A6" s="102" t="s">
        <v>131</v>
      </c>
      <c r="B6" s="90">
        <v>36.5</v>
      </c>
      <c r="C6" s="90">
        <v>39</v>
      </c>
      <c r="D6" s="90">
        <v>42</v>
      </c>
      <c r="E6" s="90">
        <v>45</v>
      </c>
      <c r="F6" s="90">
        <v>48</v>
      </c>
      <c r="G6" s="90">
        <v>49.5</v>
      </c>
      <c r="H6" s="90"/>
      <c r="I6" s="115" t="s">
        <v>219</v>
      </c>
      <c r="J6" s="115" t="s">
        <v>220</v>
      </c>
      <c r="K6" s="115" t="s">
        <v>138</v>
      </c>
      <c r="L6" s="115" t="s">
        <v>150</v>
      </c>
      <c r="M6" s="115" t="s">
        <v>140</v>
      </c>
      <c r="N6" s="115" t="s">
        <v>150</v>
      </c>
    </row>
    <row r="7" s="86" customFormat="1" ht="21" customHeight="1" spans="1:14">
      <c r="A7" s="102" t="s">
        <v>133</v>
      </c>
      <c r="B7" s="90">
        <v>51</v>
      </c>
      <c r="C7" s="90">
        <v>54</v>
      </c>
      <c r="D7" s="90">
        <v>57</v>
      </c>
      <c r="E7" s="90">
        <v>60</v>
      </c>
      <c r="F7" s="90">
        <v>64</v>
      </c>
      <c r="G7" s="90">
        <v>68</v>
      </c>
      <c r="H7" s="90"/>
      <c r="I7" s="115" t="s">
        <v>134</v>
      </c>
      <c r="J7" s="115" t="s">
        <v>150</v>
      </c>
      <c r="K7" s="115" t="s">
        <v>132</v>
      </c>
      <c r="L7" s="115" t="s">
        <v>140</v>
      </c>
      <c r="M7" s="115" t="s">
        <v>150</v>
      </c>
      <c r="N7" s="115" t="s">
        <v>150</v>
      </c>
    </row>
    <row r="8" s="86" customFormat="1" ht="21" customHeight="1" spans="1:14">
      <c r="A8" s="102" t="s">
        <v>135</v>
      </c>
      <c r="B8" s="90">
        <v>71</v>
      </c>
      <c r="C8" s="90">
        <v>76</v>
      </c>
      <c r="D8" s="90">
        <v>82</v>
      </c>
      <c r="E8" s="90">
        <v>88</v>
      </c>
      <c r="F8" s="90">
        <v>94</v>
      </c>
      <c r="G8" s="90">
        <v>98</v>
      </c>
      <c r="H8" s="90"/>
      <c r="I8" s="90" t="s">
        <v>136</v>
      </c>
      <c r="J8" s="90" t="s">
        <v>136</v>
      </c>
      <c r="K8" s="90" t="s">
        <v>136</v>
      </c>
      <c r="L8" s="90" t="s">
        <v>136</v>
      </c>
      <c r="M8" s="90" t="s">
        <v>136</v>
      </c>
      <c r="N8" s="90" t="s">
        <v>136</v>
      </c>
    </row>
    <row r="9" s="86" customFormat="1" ht="21" customHeight="1" spans="1:14">
      <c r="A9" s="102" t="s">
        <v>137</v>
      </c>
      <c r="B9" s="90">
        <v>81</v>
      </c>
      <c r="C9" s="90">
        <v>86</v>
      </c>
      <c r="D9" s="90">
        <v>92</v>
      </c>
      <c r="E9" s="90">
        <v>98</v>
      </c>
      <c r="F9" s="90">
        <v>104</v>
      </c>
      <c r="G9" s="90">
        <v>108</v>
      </c>
      <c r="H9" s="90"/>
      <c r="I9" s="115" t="s">
        <v>138</v>
      </c>
      <c r="J9" s="115" t="s">
        <v>221</v>
      </c>
      <c r="K9" s="115" t="s">
        <v>222</v>
      </c>
      <c r="L9" s="115" t="s">
        <v>134</v>
      </c>
      <c r="M9" s="115" t="s">
        <v>223</v>
      </c>
      <c r="N9" s="115" t="s">
        <v>224</v>
      </c>
    </row>
    <row r="10" s="86" customFormat="1" ht="21" customHeight="1" spans="1:14">
      <c r="A10" s="102" t="s">
        <v>139</v>
      </c>
      <c r="B10" s="90">
        <v>25.4</v>
      </c>
      <c r="C10" s="90">
        <v>27</v>
      </c>
      <c r="D10" s="90">
        <v>28.9</v>
      </c>
      <c r="E10" s="90">
        <v>30.8</v>
      </c>
      <c r="F10" s="90">
        <v>32.7</v>
      </c>
      <c r="G10" s="90">
        <v>34</v>
      </c>
      <c r="H10" s="90"/>
      <c r="I10" s="115" t="s">
        <v>140</v>
      </c>
      <c r="J10" s="115" t="s">
        <v>150</v>
      </c>
      <c r="K10" s="115" t="s">
        <v>225</v>
      </c>
      <c r="L10" s="115" t="s">
        <v>226</v>
      </c>
      <c r="M10" s="115" t="s">
        <v>227</v>
      </c>
      <c r="N10" s="115" t="s">
        <v>150</v>
      </c>
    </row>
    <row r="11" s="86" customFormat="1" ht="21" customHeight="1" spans="1:14">
      <c r="A11" s="102" t="s">
        <v>141</v>
      </c>
      <c r="B11" s="90">
        <v>24.3</v>
      </c>
      <c r="C11" s="90">
        <v>25.5</v>
      </c>
      <c r="D11" s="90">
        <v>27.3</v>
      </c>
      <c r="E11" s="90">
        <v>29.1</v>
      </c>
      <c r="F11" s="90">
        <v>30.9</v>
      </c>
      <c r="G11" s="90">
        <v>31.7</v>
      </c>
      <c r="H11" s="90"/>
      <c r="I11" s="115" t="s">
        <v>142</v>
      </c>
      <c r="J11" s="115" t="s">
        <v>150</v>
      </c>
      <c r="K11" s="115" t="s">
        <v>228</v>
      </c>
      <c r="L11" s="115" t="s">
        <v>150</v>
      </c>
      <c r="M11" s="115" t="s">
        <v>150</v>
      </c>
      <c r="N11" s="115" t="s">
        <v>227</v>
      </c>
    </row>
    <row r="12" s="86" customFormat="1" ht="21" customHeight="1" spans="1:14">
      <c r="A12" s="102" t="s">
        <v>143</v>
      </c>
      <c r="B12" s="90">
        <v>23.5</v>
      </c>
      <c r="C12" s="90">
        <v>25</v>
      </c>
      <c r="D12" s="90">
        <v>26.7</v>
      </c>
      <c r="E12" s="90">
        <v>28.4</v>
      </c>
      <c r="F12" s="90">
        <v>30.1</v>
      </c>
      <c r="G12" s="90">
        <v>31.7</v>
      </c>
      <c r="H12" s="90"/>
      <c r="I12" s="115" t="s">
        <v>144</v>
      </c>
      <c r="J12" s="115" t="s">
        <v>229</v>
      </c>
      <c r="K12" s="115" t="s">
        <v>230</v>
      </c>
      <c r="L12" s="115" t="s">
        <v>231</v>
      </c>
      <c r="M12" s="115" t="s">
        <v>232</v>
      </c>
      <c r="N12" s="115" t="s">
        <v>227</v>
      </c>
    </row>
    <row r="13" s="86" customFormat="1" ht="21" customHeight="1" spans="1:14">
      <c r="A13" s="102" t="s">
        <v>145</v>
      </c>
      <c r="B13" s="90">
        <v>31.2</v>
      </c>
      <c r="C13" s="90">
        <v>33</v>
      </c>
      <c r="D13" s="90">
        <v>35.25</v>
      </c>
      <c r="E13" s="90">
        <v>37.5</v>
      </c>
      <c r="F13" s="90">
        <v>39.75</v>
      </c>
      <c r="G13" s="90">
        <v>41.75</v>
      </c>
      <c r="H13" s="90"/>
      <c r="I13" s="115" t="s">
        <v>138</v>
      </c>
      <c r="J13" s="115" t="s">
        <v>134</v>
      </c>
      <c r="K13" s="115" t="s">
        <v>233</v>
      </c>
      <c r="L13" s="115" t="s">
        <v>150</v>
      </c>
      <c r="M13" s="115" t="s">
        <v>234</v>
      </c>
      <c r="N13" s="115" t="s">
        <v>235</v>
      </c>
    </row>
    <row r="14" s="86" customFormat="1" ht="21" customHeight="1" spans="1:14">
      <c r="A14" s="102" t="s">
        <v>146</v>
      </c>
      <c r="B14" s="90">
        <v>13</v>
      </c>
      <c r="C14" s="90">
        <v>13</v>
      </c>
      <c r="D14" s="90">
        <v>14.5</v>
      </c>
      <c r="E14" s="90">
        <v>14.5</v>
      </c>
      <c r="F14" s="90">
        <v>16</v>
      </c>
      <c r="G14" s="90">
        <v>16</v>
      </c>
      <c r="H14" s="90"/>
      <c r="I14" s="115" t="s">
        <v>136</v>
      </c>
      <c r="J14" s="115" t="s">
        <v>150</v>
      </c>
      <c r="K14" s="90" t="s">
        <v>136</v>
      </c>
      <c r="L14" s="90" t="s">
        <v>136</v>
      </c>
      <c r="M14" s="90" t="s">
        <v>136</v>
      </c>
      <c r="N14" s="90" t="s">
        <v>136</v>
      </c>
    </row>
    <row r="15" s="86" customFormat="1" ht="21" customHeight="1" spans="1:14">
      <c r="A15" s="102" t="s">
        <v>147</v>
      </c>
      <c r="B15" s="90">
        <v>67</v>
      </c>
      <c r="C15" s="90">
        <v>72</v>
      </c>
      <c r="D15" s="90">
        <v>78</v>
      </c>
      <c r="E15" s="90">
        <v>84</v>
      </c>
      <c r="F15" s="90">
        <v>90</v>
      </c>
      <c r="G15" s="90">
        <v>96</v>
      </c>
      <c r="H15" s="90"/>
      <c r="I15" s="115" t="s">
        <v>148</v>
      </c>
      <c r="J15" s="115" t="s">
        <v>152</v>
      </c>
      <c r="K15" s="115" t="s">
        <v>223</v>
      </c>
      <c r="L15" s="115" t="s">
        <v>152</v>
      </c>
      <c r="M15" s="115" t="s">
        <v>236</v>
      </c>
      <c r="N15" s="115" t="s">
        <v>236</v>
      </c>
    </row>
    <row r="16" s="86" customFormat="1" ht="21" customHeight="1" spans="1:14">
      <c r="A16" s="102" t="s">
        <v>149</v>
      </c>
      <c r="B16" s="90">
        <v>61</v>
      </c>
      <c r="C16" s="90">
        <v>66</v>
      </c>
      <c r="D16" s="90">
        <v>72</v>
      </c>
      <c r="E16" s="90">
        <v>78</v>
      </c>
      <c r="F16" s="90">
        <v>84</v>
      </c>
      <c r="G16" s="90">
        <v>88</v>
      </c>
      <c r="H16" s="90"/>
      <c r="I16" s="90" t="s">
        <v>136</v>
      </c>
      <c r="J16" s="90" t="s">
        <v>136</v>
      </c>
      <c r="K16" s="90" t="s">
        <v>136</v>
      </c>
      <c r="L16" s="90" t="s">
        <v>136</v>
      </c>
      <c r="M16" s="90" t="s">
        <v>136</v>
      </c>
      <c r="N16" s="90" t="s">
        <v>136</v>
      </c>
    </row>
    <row r="17" s="86" customFormat="1" ht="21" customHeight="1" spans="1:14">
      <c r="A17" s="102" t="s">
        <v>151</v>
      </c>
      <c r="B17" s="90">
        <v>61</v>
      </c>
      <c r="C17" s="90">
        <v>66</v>
      </c>
      <c r="D17" s="90">
        <v>72</v>
      </c>
      <c r="E17" s="90">
        <v>78</v>
      </c>
      <c r="F17" s="90">
        <v>84</v>
      </c>
      <c r="G17" s="90">
        <v>88</v>
      </c>
      <c r="H17" s="90"/>
      <c r="I17" s="115" t="s">
        <v>152</v>
      </c>
      <c r="J17" s="115" t="s">
        <v>150</v>
      </c>
      <c r="K17" s="115" t="s">
        <v>222</v>
      </c>
      <c r="L17" s="115" t="s">
        <v>223</v>
      </c>
      <c r="M17" s="115" t="s">
        <v>150</v>
      </c>
      <c r="N17" s="115" t="s">
        <v>224</v>
      </c>
    </row>
    <row r="18" s="86" customFormat="1" ht="21" customHeight="1" spans="1:14">
      <c r="A18" s="102" t="s">
        <v>153</v>
      </c>
      <c r="B18" s="90">
        <v>17.4</v>
      </c>
      <c r="C18" s="90">
        <v>19</v>
      </c>
      <c r="D18" s="90">
        <v>20.9</v>
      </c>
      <c r="E18" s="90">
        <v>22.8</v>
      </c>
      <c r="F18" s="90">
        <v>24.7</v>
      </c>
      <c r="G18" s="90">
        <v>26</v>
      </c>
      <c r="H18" s="90"/>
      <c r="I18" s="115" t="s">
        <v>150</v>
      </c>
      <c r="J18" s="115" t="s">
        <v>150</v>
      </c>
      <c r="K18" s="115" t="s">
        <v>150</v>
      </c>
      <c r="L18" s="115" t="s">
        <v>228</v>
      </c>
      <c r="M18" s="115" t="s">
        <v>237</v>
      </c>
      <c r="N18" s="115" t="s">
        <v>150</v>
      </c>
    </row>
    <row r="19" s="86" customFormat="1" ht="21" customHeight="1" spans="1:14">
      <c r="A19" s="102" t="s">
        <v>154</v>
      </c>
      <c r="B19" s="90">
        <v>12.5</v>
      </c>
      <c r="C19" s="90">
        <v>13.5</v>
      </c>
      <c r="D19" s="90">
        <v>14.7</v>
      </c>
      <c r="E19" s="90">
        <v>15.9</v>
      </c>
      <c r="F19" s="90">
        <v>17.1</v>
      </c>
      <c r="G19" s="90">
        <v>17.8</v>
      </c>
      <c r="H19" s="90"/>
      <c r="I19" s="115" t="s">
        <v>134</v>
      </c>
      <c r="J19" s="115" t="s">
        <v>134</v>
      </c>
      <c r="K19" s="115" t="s">
        <v>238</v>
      </c>
      <c r="L19" s="115" t="s">
        <v>150</v>
      </c>
      <c r="M19" s="115" t="s">
        <v>150</v>
      </c>
      <c r="N19" s="115" t="s">
        <v>228</v>
      </c>
    </row>
    <row r="20" s="86" customFormat="1" ht="21" customHeight="1" spans="1:14">
      <c r="A20" s="102" t="s">
        <v>155</v>
      </c>
      <c r="B20" s="90">
        <v>8.5</v>
      </c>
      <c r="C20" s="90">
        <v>9</v>
      </c>
      <c r="D20" s="90">
        <v>9.5</v>
      </c>
      <c r="E20" s="90">
        <v>10</v>
      </c>
      <c r="F20" s="90">
        <v>10.5</v>
      </c>
      <c r="G20" s="90">
        <v>11</v>
      </c>
      <c r="H20" s="90"/>
      <c r="I20" s="115" t="s">
        <v>150</v>
      </c>
      <c r="J20" s="115" t="s">
        <v>150</v>
      </c>
      <c r="K20" s="115" t="s">
        <v>150</v>
      </c>
      <c r="L20" s="115" t="s">
        <v>150</v>
      </c>
      <c r="M20" s="115" t="s">
        <v>150</v>
      </c>
      <c r="N20" s="115" t="s">
        <v>150</v>
      </c>
    </row>
    <row r="21" s="86" customFormat="1" ht="21" customHeight="1" spans="1:14">
      <c r="A21" s="102" t="s">
        <v>156</v>
      </c>
      <c r="B21" s="90">
        <v>20.5</v>
      </c>
      <c r="C21" s="90">
        <v>22</v>
      </c>
      <c r="D21" s="90">
        <v>23.7</v>
      </c>
      <c r="E21" s="90">
        <v>25.4</v>
      </c>
      <c r="F21" s="90">
        <v>27.1</v>
      </c>
      <c r="G21" s="90">
        <v>28.7</v>
      </c>
      <c r="H21" s="90"/>
      <c r="I21" s="115" t="s">
        <v>157</v>
      </c>
      <c r="J21" s="115" t="s">
        <v>134</v>
      </c>
      <c r="K21" s="116" t="s">
        <v>150</v>
      </c>
      <c r="L21" s="115" t="s">
        <v>134</v>
      </c>
      <c r="M21" s="115" t="s">
        <v>148</v>
      </c>
      <c r="N21" s="115" t="s">
        <v>134</v>
      </c>
    </row>
    <row r="22" ht="29.1" customHeight="1" spans="1:14">
      <c r="A22" s="102" t="s">
        <v>158</v>
      </c>
      <c r="B22" s="90">
        <v>26.7</v>
      </c>
      <c r="C22" s="90">
        <v>28.5</v>
      </c>
      <c r="D22" s="90">
        <v>30.75</v>
      </c>
      <c r="E22" s="90">
        <v>33</v>
      </c>
      <c r="F22" s="90">
        <v>35.25</v>
      </c>
      <c r="G22" s="90">
        <v>37.25</v>
      </c>
      <c r="H22" s="90"/>
      <c r="I22" s="116" t="s">
        <v>136</v>
      </c>
      <c r="J22" s="115" t="s">
        <v>230</v>
      </c>
      <c r="K22" s="116" t="s">
        <v>152</v>
      </c>
      <c r="L22" s="116" t="s">
        <v>150</v>
      </c>
      <c r="M22" s="115" t="s">
        <v>239</v>
      </c>
      <c r="N22" s="115" t="s">
        <v>235</v>
      </c>
    </row>
    <row r="23" ht="22" customHeight="1" spans="1:14">
      <c r="A23" s="102" t="s">
        <v>159</v>
      </c>
      <c r="B23" s="90">
        <v>3.5</v>
      </c>
      <c r="C23" s="90">
        <v>3.5</v>
      </c>
      <c r="D23" s="90">
        <v>3.5</v>
      </c>
      <c r="E23" s="90">
        <v>3.5</v>
      </c>
      <c r="F23" s="90">
        <v>3.5</v>
      </c>
      <c r="G23" s="90">
        <v>3.5</v>
      </c>
      <c r="H23" s="90"/>
      <c r="I23" s="90" t="s">
        <v>136</v>
      </c>
      <c r="J23" s="90" t="s">
        <v>136</v>
      </c>
      <c r="K23" s="90" t="s">
        <v>136</v>
      </c>
      <c r="L23" s="90" t="s">
        <v>136</v>
      </c>
      <c r="M23" s="90" t="s">
        <v>136</v>
      </c>
      <c r="N23" s="90" t="s">
        <v>136</v>
      </c>
    </row>
    <row r="24" ht="22" customHeight="1" spans="1:14">
      <c r="A24" s="10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  <row r="25" ht="25" customHeight="1" spans="1:14">
      <c r="A25" s="103"/>
      <c r="B25" s="104"/>
      <c r="C25" s="105"/>
      <c r="D25" s="105"/>
      <c r="E25" s="106"/>
      <c r="F25" s="106"/>
      <c r="G25" s="107"/>
      <c r="H25" s="108"/>
      <c r="I25" s="104"/>
      <c r="J25" s="105"/>
      <c r="K25" s="105"/>
      <c r="L25" s="106"/>
      <c r="M25" s="106"/>
      <c r="N25" s="107"/>
    </row>
    <row r="26" customHeight="1" spans="1:14">
      <c r="A26" s="109" t="s">
        <v>100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customHeight="1" spans="1:14">
      <c r="A27" s="87" t="s">
        <v>160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</row>
    <row r="28" customHeight="1" spans="1:14">
      <c r="A28" s="110"/>
      <c r="B28" s="110"/>
      <c r="C28" s="110"/>
      <c r="D28" s="110"/>
      <c r="E28" s="110"/>
      <c r="F28" s="110"/>
      <c r="G28" s="110"/>
      <c r="H28" s="110"/>
      <c r="I28" s="109" t="s">
        <v>240</v>
      </c>
      <c r="J28" s="117"/>
      <c r="K28" s="109" t="s">
        <v>162</v>
      </c>
      <c r="L28" s="109"/>
      <c r="M28" s="109" t="s">
        <v>163</v>
      </c>
      <c r="N28" s="87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A22" sqref="A22:O22"/>
    </sheetView>
  </sheetViews>
  <sheetFormatPr defaultColWidth="9" defaultRowHeight="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5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5" t="s">
        <v>255</v>
      </c>
      <c r="O2" s="5" t="s">
        <v>256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257</v>
      </c>
      <c r="J3" s="4" t="s">
        <v>257</v>
      </c>
      <c r="K3" s="4" t="s">
        <v>257</v>
      </c>
      <c r="L3" s="4" t="s">
        <v>257</v>
      </c>
      <c r="M3" s="4" t="s">
        <v>257</v>
      </c>
      <c r="N3" s="7"/>
      <c r="O3" s="7"/>
    </row>
    <row r="4" spans="1:15">
      <c r="A4" s="9">
        <v>1</v>
      </c>
      <c r="B4" s="18">
        <v>230300433</v>
      </c>
      <c r="C4" s="12" t="s">
        <v>258</v>
      </c>
      <c r="D4" s="12" t="s">
        <v>94</v>
      </c>
      <c r="E4" s="12" t="s">
        <v>46</v>
      </c>
      <c r="F4" s="18"/>
      <c r="G4" s="18" t="s">
        <v>49</v>
      </c>
      <c r="H4" s="18"/>
      <c r="I4" s="18"/>
      <c r="J4" s="18"/>
      <c r="K4" s="18"/>
      <c r="L4" s="18">
        <v>1</v>
      </c>
      <c r="M4" s="18"/>
      <c r="N4" s="18">
        <f>SUM(I4:M4)</f>
        <v>1</v>
      </c>
      <c r="O4" s="18" t="s">
        <v>259</v>
      </c>
    </row>
    <row r="5" spans="1:15">
      <c r="A5" s="9">
        <v>2</v>
      </c>
      <c r="B5" s="18">
        <v>230300435</v>
      </c>
      <c r="C5" s="12" t="s">
        <v>258</v>
      </c>
      <c r="D5" s="12" t="s">
        <v>93</v>
      </c>
      <c r="E5" s="12" t="s">
        <v>46</v>
      </c>
      <c r="F5" s="18"/>
      <c r="G5" s="18" t="s">
        <v>49</v>
      </c>
      <c r="H5" s="18"/>
      <c r="I5" s="18"/>
      <c r="J5" s="18"/>
      <c r="K5" s="18"/>
      <c r="L5" s="18">
        <v>1</v>
      </c>
      <c r="M5" s="18"/>
      <c r="N5" s="18">
        <f t="shared" ref="N5:N6" si="0">SUM(I5:M5)</f>
        <v>1</v>
      </c>
      <c r="O5" s="18" t="s">
        <v>259</v>
      </c>
    </row>
    <row r="6" spans="1:15">
      <c r="A6" s="9">
        <v>3</v>
      </c>
      <c r="B6" s="18">
        <v>230427199</v>
      </c>
      <c r="C6" s="12" t="s">
        <v>260</v>
      </c>
      <c r="D6" s="12" t="s">
        <v>94</v>
      </c>
      <c r="E6" s="12" t="s">
        <v>46</v>
      </c>
      <c r="F6" s="18"/>
      <c r="G6" s="18" t="s">
        <v>49</v>
      </c>
      <c r="H6" s="18"/>
      <c r="I6" s="18"/>
      <c r="J6" s="18"/>
      <c r="K6" s="18">
        <v>1</v>
      </c>
      <c r="L6" s="18"/>
      <c r="M6" s="18"/>
      <c r="N6" s="18">
        <f t="shared" si="0"/>
        <v>1</v>
      </c>
      <c r="O6" s="18" t="s">
        <v>259</v>
      </c>
    </row>
    <row r="7" spans="1:15">
      <c r="A7" s="85"/>
      <c r="B7" s="76"/>
      <c r="C7" s="12"/>
      <c r="D7" s="12"/>
      <c r="E7" s="12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>
      <c r="A8" s="85"/>
      <c r="B8" s="77"/>
      <c r="C8" s="78"/>
      <c r="D8" s="19"/>
      <c r="E8" s="19"/>
      <c r="F8" s="18"/>
      <c r="G8" s="60"/>
      <c r="H8" s="9"/>
      <c r="I8" s="18"/>
      <c r="J8" s="18"/>
      <c r="K8" s="18"/>
      <c r="L8" s="18"/>
      <c r="M8" s="9"/>
      <c r="N8" s="18"/>
      <c r="O8" s="18"/>
    </row>
    <row r="9" spans="1:15">
      <c r="A9" s="85"/>
      <c r="B9" s="77"/>
      <c r="C9" s="78"/>
      <c r="D9" s="19"/>
      <c r="E9" s="19"/>
      <c r="F9" s="18"/>
      <c r="G9" s="60"/>
      <c r="H9" s="9"/>
      <c r="I9" s="18"/>
      <c r="J9" s="18"/>
      <c r="K9" s="18"/>
      <c r="L9" s="18"/>
      <c r="M9" s="9"/>
      <c r="N9" s="18"/>
      <c r="O9" s="18"/>
    </row>
    <row r="10" spans="1:15">
      <c r="A10" s="85"/>
      <c r="B10" s="18"/>
      <c r="C10" s="78"/>
      <c r="D10" s="19"/>
      <c r="E10" s="19"/>
      <c r="F10" s="18"/>
      <c r="G10" s="60"/>
      <c r="H10" s="9"/>
      <c r="I10" s="18"/>
      <c r="J10" s="18"/>
      <c r="K10" s="18"/>
      <c r="L10" s="18"/>
      <c r="M10" s="18"/>
      <c r="N10" s="18"/>
      <c r="O10" s="18"/>
    </row>
    <row r="11" spans="1:15">
      <c r="A11" s="85"/>
      <c r="B11" s="18"/>
      <c r="C11" s="78"/>
      <c r="D11" s="19"/>
      <c r="E11" s="19"/>
      <c r="F11" s="18"/>
      <c r="G11" s="60"/>
      <c r="H11" s="9"/>
      <c r="I11" s="18"/>
      <c r="J11" s="18"/>
      <c r="K11" s="18"/>
      <c r="L11" s="18"/>
      <c r="M11" s="18"/>
      <c r="N11" s="18"/>
      <c r="O11" s="18"/>
    </row>
    <row r="12" spans="1:15">
      <c r="A12" s="85"/>
      <c r="B12" s="18"/>
      <c r="C12" s="78"/>
      <c r="D12" s="18"/>
      <c r="E12" s="19"/>
      <c r="F12" s="18"/>
      <c r="G12" s="60"/>
      <c r="H12" s="9"/>
      <c r="I12" s="18"/>
      <c r="J12" s="18"/>
      <c r="K12" s="18"/>
      <c r="L12" s="18"/>
      <c r="M12" s="18"/>
      <c r="N12" s="18"/>
      <c r="O12" s="18"/>
    </row>
    <row r="13" spans="1:15">
      <c r="A13" s="85"/>
      <c r="B13" s="18"/>
      <c r="C13" s="78"/>
      <c r="D13" s="18"/>
      <c r="E13" s="19"/>
      <c r="F13" s="18"/>
      <c r="G13" s="60"/>
      <c r="H13" s="9"/>
      <c r="I13" s="18"/>
      <c r="J13" s="18"/>
      <c r="K13" s="18"/>
      <c r="L13" s="18"/>
      <c r="M13" s="18"/>
      <c r="N13" s="18"/>
      <c r="O13" s="18"/>
    </row>
    <row r="14" spans="1:15">
      <c r="A14" s="85"/>
      <c r="B14" s="18"/>
      <c r="C14" s="78"/>
      <c r="D14" s="19"/>
      <c r="E14" s="19"/>
      <c r="F14" s="18"/>
      <c r="G14" s="60"/>
      <c r="H14" s="9"/>
      <c r="I14" s="18"/>
      <c r="J14" s="18"/>
      <c r="K14" s="18"/>
      <c r="L14" s="18"/>
      <c r="M14" s="18"/>
      <c r="N14" s="18"/>
      <c r="O14" s="18"/>
    </row>
    <row r="15" spans="1:15">
      <c r="A15" s="85"/>
      <c r="B15" s="18"/>
      <c r="C15" s="19"/>
      <c r="D15" s="19"/>
      <c r="E15" s="19"/>
      <c r="F15" s="18"/>
      <c r="G15" s="60"/>
      <c r="H15" s="9"/>
      <c r="I15" s="18"/>
      <c r="J15" s="18"/>
      <c r="K15" s="18"/>
      <c r="L15" s="18"/>
      <c r="M15" s="18"/>
      <c r="N15" s="18"/>
      <c r="O15" s="18"/>
    </row>
    <row r="16" spans="1:15">
      <c r="A16" s="85"/>
      <c r="B16" s="18"/>
      <c r="C16" s="78"/>
      <c r="D16" s="19"/>
      <c r="E16" s="19"/>
      <c r="F16" s="18"/>
      <c r="G16" s="60"/>
      <c r="H16" s="9"/>
      <c r="I16" s="18"/>
      <c r="J16" s="18"/>
      <c r="K16" s="18"/>
      <c r="L16" s="18"/>
      <c r="M16" s="18"/>
      <c r="N16" s="18"/>
      <c r="O16" s="18"/>
    </row>
    <row r="17" spans="1:15">
      <c r="A17" s="85"/>
      <c r="B17" s="18"/>
      <c r="C17" s="78"/>
      <c r="D17" s="19"/>
      <c r="E17" s="19"/>
      <c r="F17" s="18"/>
      <c r="G17" s="60"/>
      <c r="H17" s="9"/>
      <c r="I17" s="18"/>
      <c r="J17" s="18"/>
      <c r="K17" s="18"/>
      <c r="L17" s="18"/>
      <c r="M17" s="18"/>
      <c r="N17" s="18"/>
      <c r="O17" s="18"/>
    </row>
    <row r="18" spans="1:15">
      <c r="A18" s="85"/>
      <c r="B18" s="18"/>
      <c r="C18" s="78"/>
      <c r="D18" s="19"/>
      <c r="E18" s="19"/>
      <c r="F18" s="18"/>
      <c r="G18" s="60"/>
      <c r="H18" s="9"/>
      <c r="I18" s="18"/>
      <c r="J18" s="18"/>
      <c r="K18" s="18"/>
      <c r="L18" s="18"/>
      <c r="M18" s="18"/>
      <c r="N18" s="18"/>
      <c r="O18" s="18"/>
    </row>
    <row r="19" spans="1:15">
      <c r="A19" s="85"/>
      <c r="B19" s="18"/>
      <c r="C19" s="78"/>
      <c r="D19" s="19"/>
      <c r="E19" s="19"/>
      <c r="F19" s="18"/>
      <c r="G19" s="60"/>
      <c r="H19" s="9"/>
      <c r="I19" s="18"/>
      <c r="J19" s="18"/>
      <c r="K19" s="18"/>
      <c r="L19" s="18"/>
      <c r="M19" s="18"/>
      <c r="N19" s="18"/>
      <c r="O19" s="18"/>
    </row>
    <row r="20" spans="1:15">
      <c r="A20" s="85"/>
      <c r="B20" s="18"/>
      <c r="C20" s="78"/>
      <c r="D20" s="18"/>
      <c r="E20" s="19"/>
      <c r="F20" s="18"/>
      <c r="G20" s="60"/>
      <c r="H20" s="9"/>
      <c r="I20" s="18"/>
      <c r="J20" s="18"/>
      <c r="K20" s="18"/>
      <c r="L20" s="18"/>
      <c r="M20" s="18"/>
      <c r="N20" s="18"/>
      <c r="O20" s="18"/>
    </row>
    <row r="21" s="2" customFormat="1" ht="17.5" spans="1:15">
      <c r="A21" s="20" t="s">
        <v>261</v>
      </c>
      <c r="B21" s="21"/>
      <c r="C21" s="21"/>
      <c r="D21" s="22"/>
      <c r="E21" s="23"/>
      <c r="F21" s="37"/>
      <c r="G21" s="37"/>
      <c r="H21" s="37"/>
      <c r="I21" s="29"/>
      <c r="J21" s="20" t="s">
        <v>262</v>
      </c>
      <c r="K21" s="21"/>
      <c r="L21" s="21"/>
      <c r="M21" s="22"/>
      <c r="N21" s="21"/>
      <c r="O21" s="28"/>
    </row>
    <row r="22" spans="1:15">
      <c r="A22" s="24" t="s">
        <v>263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E21" sqref="E21"/>
    </sheetView>
  </sheetViews>
  <sheetFormatPr defaultColWidth="9" defaultRowHeight="1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265</v>
      </c>
      <c r="H2" s="4"/>
      <c r="I2" s="4" t="s">
        <v>266</v>
      </c>
      <c r="J2" s="4"/>
      <c r="K2" s="6" t="s">
        <v>267</v>
      </c>
      <c r="L2" s="80" t="s">
        <v>268</v>
      </c>
      <c r="M2" s="26" t="s">
        <v>269</v>
      </c>
    </row>
    <row r="3" s="1" customFormat="1" ht="16.5" spans="1:13">
      <c r="A3" s="4"/>
      <c r="B3" s="7"/>
      <c r="C3" s="7"/>
      <c r="D3" s="7"/>
      <c r="E3" s="7"/>
      <c r="F3" s="7"/>
      <c r="G3" s="4" t="s">
        <v>270</v>
      </c>
      <c r="H3" s="4" t="s">
        <v>271</v>
      </c>
      <c r="I3" s="4" t="s">
        <v>270</v>
      </c>
      <c r="J3" s="4" t="s">
        <v>271</v>
      </c>
      <c r="K3" s="8"/>
      <c r="L3" s="81"/>
      <c r="M3" s="27"/>
    </row>
    <row r="4" spans="1:13">
      <c r="A4" s="9">
        <v>1</v>
      </c>
      <c r="B4" s="18"/>
      <c r="C4" s="18">
        <v>230300433</v>
      </c>
      <c r="D4" s="12" t="s">
        <v>258</v>
      </c>
      <c r="E4" s="12" t="s">
        <v>94</v>
      </c>
      <c r="F4" s="12" t="s">
        <v>46</v>
      </c>
      <c r="G4" s="75">
        <v>0.008</v>
      </c>
      <c r="H4" s="13">
        <v>0.013</v>
      </c>
      <c r="I4" s="82">
        <v>0.013</v>
      </c>
      <c r="J4" s="82">
        <v>0.013</v>
      </c>
      <c r="K4" s="83" t="s">
        <v>272</v>
      </c>
      <c r="L4" s="18" t="s">
        <v>50</v>
      </c>
      <c r="M4" s="18" t="s">
        <v>259</v>
      </c>
    </row>
    <row r="5" spans="1:13">
      <c r="A5" s="9">
        <v>2</v>
      </c>
      <c r="B5" s="18"/>
      <c r="C5" s="18">
        <v>230300435</v>
      </c>
      <c r="D5" s="12" t="s">
        <v>258</v>
      </c>
      <c r="E5" s="12" t="s">
        <v>93</v>
      </c>
      <c r="F5" s="12" t="s">
        <v>46</v>
      </c>
      <c r="G5" s="75">
        <v>0.013</v>
      </c>
      <c r="H5" s="75">
        <v>0</v>
      </c>
      <c r="I5" s="82">
        <v>0.018</v>
      </c>
      <c r="J5" s="82">
        <v>0.02</v>
      </c>
      <c r="K5" s="13" t="s">
        <v>273</v>
      </c>
      <c r="L5" s="18" t="s">
        <v>50</v>
      </c>
      <c r="M5" s="18" t="s">
        <v>259</v>
      </c>
    </row>
    <row r="6" spans="1:13">
      <c r="A6" s="9">
        <v>3</v>
      </c>
      <c r="B6" s="18"/>
      <c r="C6" s="18">
        <v>230427199</v>
      </c>
      <c r="D6" s="12" t="s">
        <v>260</v>
      </c>
      <c r="E6" s="12" t="s">
        <v>94</v>
      </c>
      <c r="F6" s="12" t="s">
        <v>46</v>
      </c>
      <c r="G6" s="75">
        <v>0.003</v>
      </c>
      <c r="H6" s="75">
        <v>0.01</v>
      </c>
      <c r="I6" s="82">
        <v>0.008</v>
      </c>
      <c r="J6" s="82">
        <v>0.02</v>
      </c>
      <c r="K6" s="83" t="s">
        <v>274</v>
      </c>
      <c r="L6" s="18" t="s">
        <v>50</v>
      </c>
      <c r="M6" s="18" t="s">
        <v>259</v>
      </c>
    </row>
    <row r="7" spans="1:13">
      <c r="A7" s="9">
        <v>4</v>
      </c>
      <c r="B7" s="18"/>
      <c r="C7" s="76"/>
      <c r="D7" s="12"/>
      <c r="E7" s="12"/>
      <c r="F7" s="12"/>
      <c r="G7" s="75"/>
      <c r="H7" s="75"/>
      <c r="I7" s="82"/>
      <c r="J7" s="82"/>
      <c r="K7" s="11"/>
      <c r="L7" s="18"/>
      <c r="M7" s="18"/>
    </row>
    <row r="8" spans="1:13">
      <c r="A8" s="9"/>
      <c r="B8" s="18"/>
      <c r="C8" s="77"/>
      <c r="D8" s="78"/>
      <c r="E8" s="19"/>
      <c r="F8" s="19"/>
      <c r="G8" s="75"/>
      <c r="H8" s="75"/>
      <c r="I8" s="82"/>
      <c r="J8" s="82"/>
      <c r="K8" s="9"/>
      <c r="L8" s="18"/>
      <c r="M8" s="18"/>
    </row>
    <row r="9" spans="1:13">
      <c r="A9" s="9"/>
      <c r="B9" s="18"/>
      <c r="C9" s="77"/>
      <c r="D9" s="78"/>
      <c r="E9" s="19"/>
      <c r="F9" s="19"/>
      <c r="G9" s="75"/>
      <c r="H9" s="75"/>
      <c r="I9" s="82"/>
      <c r="J9" s="82"/>
      <c r="K9" s="9"/>
      <c r="L9" s="18"/>
      <c r="M9" s="18"/>
    </row>
    <row r="10" spans="1:13">
      <c r="A10" s="9"/>
      <c r="B10" s="19"/>
      <c r="C10" s="18"/>
      <c r="D10" s="78"/>
      <c r="E10" s="19"/>
      <c r="F10" s="19"/>
      <c r="G10" s="75"/>
      <c r="H10" s="75"/>
      <c r="I10" s="82"/>
      <c r="J10" s="82"/>
      <c r="K10" s="9"/>
      <c r="L10" s="18"/>
      <c r="M10" s="18"/>
    </row>
    <row r="11" spans="1:13">
      <c r="A11" s="9"/>
      <c r="B11" s="19"/>
      <c r="C11" s="18"/>
      <c r="D11" s="78"/>
      <c r="E11" s="19"/>
      <c r="F11" s="19"/>
      <c r="G11" s="75"/>
      <c r="H11" s="75"/>
      <c r="I11" s="82"/>
      <c r="J11" s="82"/>
      <c r="K11" s="9"/>
      <c r="L11" s="18"/>
      <c r="M11" s="18"/>
    </row>
    <row r="12" spans="1:13">
      <c r="A12" s="9"/>
      <c r="B12" s="19"/>
      <c r="C12" s="18"/>
      <c r="D12" s="78"/>
      <c r="E12" s="18"/>
      <c r="F12" s="19"/>
      <c r="G12" s="75"/>
      <c r="H12" s="75"/>
      <c r="I12" s="82"/>
      <c r="J12" s="82"/>
      <c r="K12" s="9"/>
      <c r="L12" s="18"/>
      <c r="M12" s="18"/>
    </row>
    <row r="13" spans="1:13">
      <c r="A13" s="9"/>
      <c r="B13" s="19"/>
      <c r="C13" s="18"/>
      <c r="D13" s="78"/>
      <c r="E13" s="18"/>
      <c r="F13" s="19"/>
      <c r="G13" s="75"/>
      <c r="H13" s="75"/>
      <c r="I13" s="82"/>
      <c r="J13" s="82"/>
      <c r="K13" s="9"/>
      <c r="L13" s="18"/>
      <c r="M13" s="18"/>
    </row>
    <row r="14" spans="1:13">
      <c r="A14" s="9"/>
      <c r="B14" s="19"/>
      <c r="C14" s="18"/>
      <c r="D14" s="78"/>
      <c r="E14" s="19"/>
      <c r="F14" s="19"/>
      <c r="G14" s="75"/>
      <c r="H14" s="75"/>
      <c r="I14" s="82"/>
      <c r="J14" s="82"/>
      <c r="K14" s="9"/>
      <c r="L14" s="18"/>
      <c r="M14" s="18"/>
    </row>
    <row r="15" spans="1:13">
      <c r="A15" s="9"/>
      <c r="B15" s="19"/>
      <c r="C15" s="18"/>
      <c r="D15" s="19"/>
      <c r="E15" s="19"/>
      <c r="F15" s="19"/>
      <c r="G15" s="75"/>
      <c r="H15" s="75"/>
      <c r="I15" s="82"/>
      <c r="J15" s="82"/>
      <c r="K15" s="9"/>
      <c r="L15" s="18"/>
      <c r="M15" s="18"/>
    </row>
    <row r="16" spans="1:13">
      <c r="A16" s="9"/>
      <c r="B16" s="19"/>
      <c r="C16" s="18"/>
      <c r="D16" s="78"/>
      <c r="E16" s="19"/>
      <c r="F16" s="19"/>
      <c r="G16" s="75"/>
      <c r="H16" s="75"/>
      <c r="I16" s="82"/>
      <c r="J16" s="82"/>
      <c r="K16" s="9"/>
      <c r="L16" s="18"/>
      <c r="M16" s="18"/>
    </row>
    <row r="17" spans="1:13">
      <c r="A17" s="9"/>
      <c r="B17" s="19"/>
      <c r="C17" s="18"/>
      <c r="D17" s="78"/>
      <c r="E17" s="19"/>
      <c r="F17" s="19"/>
      <c r="G17" s="75"/>
      <c r="H17" s="75"/>
      <c r="I17" s="82"/>
      <c r="J17" s="82"/>
      <c r="K17" s="9"/>
      <c r="L17" s="18"/>
      <c r="M17" s="18"/>
    </row>
    <row r="18" spans="1:13">
      <c r="A18" s="9"/>
      <c r="B18" s="19"/>
      <c r="C18" s="18"/>
      <c r="D18" s="78"/>
      <c r="E18" s="19"/>
      <c r="F18" s="19"/>
      <c r="G18" s="75"/>
      <c r="H18" s="75"/>
      <c r="I18" s="82"/>
      <c r="J18" s="82"/>
      <c r="K18" s="9"/>
      <c r="L18" s="18"/>
      <c r="M18" s="18"/>
    </row>
    <row r="19" s="2" customFormat="1" ht="17.5" spans="1:13">
      <c r="A19" s="20" t="s">
        <v>261</v>
      </c>
      <c r="B19" s="21"/>
      <c r="C19" s="21"/>
      <c r="D19" s="21"/>
      <c r="E19" s="22"/>
      <c r="F19" s="23"/>
      <c r="G19" s="29"/>
      <c r="H19" s="20" t="s">
        <v>262</v>
      </c>
      <c r="I19" s="21"/>
      <c r="J19" s="21"/>
      <c r="K19" s="22"/>
      <c r="L19" s="84"/>
      <c r="M19" s="28"/>
    </row>
    <row r="20" spans="1:13">
      <c r="A20" s="79" t="s">
        <v>275</v>
      </c>
      <c r="B20" s="7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A22" sqref="A22:W22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9.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277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38" t="s">
        <v>278</v>
      </c>
      <c r="H2" s="39"/>
      <c r="I2" s="53"/>
      <c r="J2" s="38" t="s">
        <v>279</v>
      </c>
      <c r="K2" s="39"/>
      <c r="L2" s="53"/>
      <c r="M2" s="38" t="s">
        <v>280</v>
      </c>
      <c r="N2" s="39"/>
      <c r="O2" s="53"/>
      <c r="P2" s="38" t="s">
        <v>281</v>
      </c>
      <c r="Q2" s="39"/>
      <c r="R2" s="53"/>
      <c r="S2" s="39" t="s">
        <v>282</v>
      </c>
      <c r="T2" s="39"/>
      <c r="U2" s="53"/>
      <c r="V2" s="32" t="s">
        <v>283</v>
      </c>
      <c r="W2" s="32" t="s">
        <v>256</v>
      </c>
    </row>
    <row r="3" s="1" customFormat="1" ht="16.5" spans="1:23">
      <c r="A3" s="7"/>
      <c r="B3" s="40"/>
      <c r="C3" s="40"/>
      <c r="D3" s="40"/>
      <c r="E3" s="40"/>
      <c r="F3" s="40"/>
      <c r="G3" s="4" t="s">
        <v>284</v>
      </c>
      <c r="H3" s="4" t="s">
        <v>51</v>
      </c>
      <c r="I3" s="4" t="s">
        <v>247</v>
      </c>
      <c r="J3" s="4" t="s">
        <v>284</v>
      </c>
      <c r="K3" s="4" t="s">
        <v>51</v>
      </c>
      <c r="L3" s="4" t="s">
        <v>247</v>
      </c>
      <c r="M3" s="4" t="s">
        <v>284</v>
      </c>
      <c r="N3" s="4" t="s">
        <v>51</v>
      </c>
      <c r="O3" s="4" t="s">
        <v>247</v>
      </c>
      <c r="P3" s="4" t="s">
        <v>284</v>
      </c>
      <c r="Q3" s="4" t="s">
        <v>51</v>
      </c>
      <c r="R3" s="4" t="s">
        <v>247</v>
      </c>
      <c r="S3" s="4" t="s">
        <v>284</v>
      </c>
      <c r="T3" s="4" t="s">
        <v>51</v>
      </c>
      <c r="U3" s="4" t="s">
        <v>247</v>
      </c>
      <c r="V3" s="71"/>
      <c r="W3" s="71"/>
    </row>
    <row r="4" ht="60" spans="1:23">
      <c r="A4" s="41" t="s">
        <v>285</v>
      </c>
      <c r="B4" s="42"/>
      <c r="C4" s="43"/>
      <c r="D4" s="44" t="s">
        <v>258</v>
      </c>
      <c r="E4" s="45" t="s">
        <v>93</v>
      </c>
      <c r="F4" s="12" t="s">
        <v>46</v>
      </c>
      <c r="G4" s="46" t="s">
        <v>260</v>
      </c>
      <c r="H4" s="47" t="s">
        <v>286</v>
      </c>
      <c r="I4" s="67" t="s">
        <v>287</v>
      </c>
      <c r="J4" s="46"/>
      <c r="K4" s="47"/>
      <c r="L4" s="68"/>
      <c r="M4" s="69"/>
      <c r="N4" s="70"/>
      <c r="O4" s="10"/>
      <c r="P4" s="69"/>
      <c r="Q4" s="72"/>
      <c r="R4" s="73"/>
      <c r="S4" s="60"/>
      <c r="T4" s="60"/>
      <c r="U4" s="60"/>
      <c r="V4" s="60" t="s">
        <v>77</v>
      </c>
      <c r="W4" s="18" t="s">
        <v>259</v>
      </c>
    </row>
    <row r="5" spans="1:23">
      <c r="A5" s="48"/>
      <c r="B5" s="49"/>
      <c r="C5" s="18">
        <v>230300435</v>
      </c>
      <c r="D5" s="50"/>
      <c r="E5" s="49"/>
      <c r="F5" s="51"/>
      <c r="G5" s="39" t="s">
        <v>288</v>
      </c>
      <c r="H5" s="39"/>
      <c r="I5" s="53"/>
      <c r="J5" s="38" t="s">
        <v>289</v>
      </c>
      <c r="K5" s="39"/>
      <c r="L5" s="53"/>
      <c r="M5" s="38" t="s">
        <v>290</v>
      </c>
      <c r="N5" s="39"/>
      <c r="O5" s="53"/>
      <c r="P5" s="38" t="s">
        <v>291</v>
      </c>
      <c r="Q5" s="39"/>
      <c r="R5" s="53"/>
      <c r="S5" s="39" t="s">
        <v>292</v>
      </c>
      <c r="T5" s="39"/>
      <c r="U5" s="53"/>
      <c r="V5" s="18"/>
      <c r="W5" s="18"/>
    </row>
    <row r="6" spans="1:23">
      <c r="A6" s="48"/>
      <c r="B6" s="49"/>
      <c r="C6" s="52"/>
      <c r="D6" s="50"/>
      <c r="E6" s="49"/>
      <c r="F6" s="51"/>
      <c r="G6" s="53" t="s">
        <v>284</v>
      </c>
      <c r="H6" s="4" t="s">
        <v>51</v>
      </c>
      <c r="I6" s="4" t="s">
        <v>247</v>
      </c>
      <c r="J6" s="4" t="s">
        <v>284</v>
      </c>
      <c r="K6" s="4" t="s">
        <v>51</v>
      </c>
      <c r="L6" s="4" t="s">
        <v>247</v>
      </c>
      <c r="M6" s="4" t="s">
        <v>284</v>
      </c>
      <c r="N6" s="4" t="s">
        <v>51</v>
      </c>
      <c r="O6" s="4" t="s">
        <v>247</v>
      </c>
      <c r="P6" s="4" t="s">
        <v>284</v>
      </c>
      <c r="Q6" s="4" t="s">
        <v>51</v>
      </c>
      <c r="R6" s="4" t="s">
        <v>247</v>
      </c>
      <c r="S6" s="4" t="s">
        <v>284</v>
      </c>
      <c r="T6" s="4" t="s">
        <v>51</v>
      </c>
      <c r="U6" s="4" t="s">
        <v>247</v>
      </c>
      <c r="V6" s="18"/>
      <c r="W6" s="18"/>
    </row>
    <row r="7" ht="57" customHeight="1" spans="1:23">
      <c r="A7" s="54"/>
      <c r="B7" s="55"/>
      <c r="C7" s="56"/>
      <c r="D7" s="57"/>
      <c r="E7" s="55"/>
      <c r="F7" s="58"/>
      <c r="G7" s="59"/>
      <c r="H7" s="60"/>
      <c r="I7" s="60"/>
      <c r="J7" s="60"/>
      <c r="K7" s="60"/>
      <c r="L7" s="60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1"/>
      <c r="B8" s="41"/>
      <c r="C8" s="48"/>
      <c r="D8" s="61"/>
      <c r="E8" s="42"/>
      <c r="F8" s="12"/>
      <c r="G8" s="46"/>
      <c r="H8" s="47"/>
      <c r="I8" s="60"/>
      <c r="J8" s="46"/>
      <c r="K8" s="47"/>
      <c r="L8" s="68"/>
      <c r="M8" s="69"/>
      <c r="N8" s="70"/>
      <c r="O8" s="10"/>
      <c r="P8" s="69"/>
      <c r="Q8" s="72"/>
      <c r="R8" s="73"/>
      <c r="S8" s="60"/>
      <c r="T8" s="60"/>
      <c r="U8" s="60"/>
      <c r="V8" s="60" t="s">
        <v>77</v>
      </c>
      <c r="W8" s="18" t="s">
        <v>259</v>
      </c>
    </row>
    <row r="9" spans="1:23">
      <c r="A9" s="48"/>
      <c r="B9" s="48"/>
      <c r="C9" s="48"/>
      <c r="D9" s="62"/>
      <c r="E9" s="49"/>
      <c r="F9" s="51"/>
      <c r="G9" s="39" t="s">
        <v>288</v>
      </c>
      <c r="H9" s="39"/>
      <c r="I9" s="53"/>
      <c r="J9" s="38" t="s">
        <v>289</v>
      </c>
      <c r="K9" s="39"/>
      <c r="L9" s="53"/>
      <c r="M9" s="38" t="s">
        <v>290</v>
      </c>
      <c r="N9" s="39"/>
      <c r="O9" s="53"/>
      <c r="P9" s="38" t="s">
        <v>291</v>
      </c>
      <c r="Q9" s="39"/>
      <c r="R9" s="53"/>
      <c r="S9" s="39" t="s">
        <v>292</v>
      </c>
      <c r="T9" s="39"/>
      <c r="U9" s="53"/>
      <c r="V9" s="18"/>
      <c r="W9" s="18"/>
    </row>
    <row r="10" spans="1:23">
      <c r="A10" s="48"/>
      <c r="B10" s="48"/>
      <c r="C10" s="48"/>
      <c r="D10" s="62"/>
      <c r="E10" s="49"/>
      <c r="F10" s="51"/>
      <c r="G10" s="53" t="s">
        <v>284</v>
      </c>
      <c r="H10" s="4" t="s">
        <v>51</v>
      </c>
      <c r="I10" s="4" t="s">
        <v>247</v>
      </c>
      <c r="J10" s="4" t="s">
        <v>284</v>
      </c>
      <c r="K10" s="4" t="s">
        <v>51</v>
      </c>
      <c r="L10" s="4" t="s">
        <v>247</v>
      </c>
      <c r="M10" s="4" t="s">
        <v>284</v>
      </c>
      <c r="N10" s="4" t="s">
        <v>51</v>
      </c>
      <c r="O10" s="4" t="s">
        <v>247</v>
      </c>
      <c r="P10" s="4" t="s">
        <v>284</v>
      </c>
      <c r="Q10" s="4" t="s">
        <v>51</v>
      </c>
      <c r="R10" s="4" t="s">
        <v>247</v>
      </c>
      <c r="S10" s="4" t="s">
        <v>284</v>
      </c>
      <c r="T10" s="4" t="s">
        <v>51</v>
      </c>
      <c r="U10" s="4" t="s">
        <v>247</v>
      </c>
      <c r="V10" s="18"/>
      <c r="W10" s="18"/>
    </row>
    <row r="11" ht="57" customHeight="1" spans="1:23">
      <c r="A11" s="54"/>
      <c r="B11" s="54"/>
      <c r="C11" s="54"/>
      <c r="D11" s="63"/>
      <c r="E11" s="55"/>
      <c r="F11" s="58"/>
      <c r="G11" s="64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1" t="s">
        <v>285</v>
      </c>
      <c r="B12" s="41"/>
      <c r="C12" s="41"/>
      <c r="D12" s="61"/>
      <c r="E12" s="41"/>
      <c r="F12" s="41"/>
      <c r="G12" s="47"/>
      <c r="H12" s="47"/>
      <c r="I12" s="60"/>
      <c r="J12" s="47"/>
      <c r="K12" s="47"/>
      <c r="L12" s="68"/>
      <c r="M12" s="68"/>
      <c r="N12" s="60"/>
      <c r="O12" s="68"/>
      <c r="P12" s="68"/>
      <c r="Q12" s="60"/>
      <c r="R12" s="68"/>
      <c r="S12" s="60"/>
      <c r="T12" s="60"/>
      <c r="U12" s="60"/>
      <c r="V12" s="60" t="s">
        <v>77</v>
      </c>
      <c r="W12" s="18" t="s">
        <v>259</v>
      </c>
    </row>
    <row r="13" spans="1:23">
      <c r="A13" s="48"/>
      <c r="B13" s="48"/>
      <c r="C13" s="48"/>
      <c r="D13" s="62"/>
      <c r="E13" s="48"/>
      <c r="F13" s="48"/>
      <c r="G13" s="38" t="s">
        <v>288</v>
      </c>
      <c r="H13" s="39"/>
      <c r="I13" s="53"/>
      <c r="J13" s="38" t="s">
        <v>289</v>
      </c>
      <c r="K13" s="39"/>
      <c r="L13" s="53"/>
      <c r="M13" s="38" t="s">
        <v>290</v>
      </c>
      <c r="N13" s="39"/>
      <c r="O13" s="53"/>
      <c r="P13" s="38" t="s">
        <v>291</v>
      </c>
      <c r="Q13" s="39"/>
      <c r="R13" s="53"/>
      <c r="S13" s="39" t="s">
        <v>292</v>
      </c>
      <c r="T13" s="39"/>
      <c r="U13" s="53"/>
      <c r="V13" s="18"/>
      <c r="W13" s="18"/>
    </row>
    <row r="14" spans="1:23">
      <c r="A14" s="48"/>
      <c r="B14" s="48"/>
      <c r="C14" s="48"/>
      <c r="D14" s="62"/>
      <c r="E14" s="48"/>
      <c r="F14" s="48"/>
      <c r="G14" s="4" t="s">
        <v>284</v>
      </c>
      <c r="H14" s="4" t="s">
        <v>51</v>
      </c>
      <c r="I14" s="4" t="s">
        <v>247</v>
      </c>
      <c r="J14" s="4" t="s">
        <v>284</v>
      </c>
      <c r="K14" s="4" t="s">
        <v>51</v>
      </c>
      <c r="L14" s="4" t="s">
        <v>247</v>
      </c>
      <c r="M14" s="4" t="s">
        <v>284</v>
      </c>
      <c r="N14" s="4" t="s">
        <v>51</v>
      </c>
      <c r="O14" s="4" t="s">
        <v>247</v>
      </c>
      <c r="P14" s="4" t="s">
        <v>284</v>
      </c>
      <c r="Q14" s="4" t="s">
        <v>51</v>
      </c>
      <c r="R14" s="4" t="s">
        <v>247</v>
      </c>
      <c r="S14" s="4" t="s">
        <v>284</v>
      </c>
      <c r="T14" s="4" t="s">
        <v>51</v>
      </c>
      <c r="U14" s="4" t="s">
        <v>247</v>
      </c>
      <c r="V14" s="18"/>
      <c r="W14" s="18"/>
    </row>
    <row r="15" ht="57" customHeight="1" spans="1:23">
      <c r="A15" s="54"/>
      <c r="B15" s="54"/>
      <c r="C15" s="54"/>
      <c r="D15" s="63"/>
      <c r="E15" s="54"/>
      <c r="F15" s="54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259</v>
      </c>
    </row>
    <row r="16" spans="1:23">
      <c r="A16" s="41"/>
      <c r="B16" s="41"/>
      <c r="C16" s="41"/>
      <c r="D16" s="61"/>
      <c r="E16" s="41"/>
      <c r="F16" s="41"/>
      <c r="G16" s="47"/>
      <c r="H16" s="47"/>
      <c r="I16" s="60"/>
      <c r="J16" s="47"/>
      <c r="K16" s="47"/>
      <c r="L16" s="68"/>
      <c r="M16" s="68"/>
      <c r="N16" s="60"/>
      <c r="O16" s="68"/>
      <c r="P16" s="68"/>
      <c r="Q16" s="60"/>
      <c r="R16" s="68"/>
      <c r="S16" s="60"/>
      <c r="T16" s="60"/>
      <c r="U16" s="60"/>
      <c r="V16" s="60"/>
      <c r="W16" s="18"/>
    </row>
    <row r="17" spans="1:23">
      <c r="A17" s="48"/>
      <c r="B17" s="48"/>
      <c r="C17" s="48"/>
      <c r="D17" s="62"/>
      <c r="E17" s="48"/>
      <c r="F17" s="48"/>
      <c r="G17" s="38"/>
      <c r="H17" s="39"/>
      <c r="I17" s="53"/>
      <c r="J17" s="38"/>
      <c r="K17" s="39"/>
      <c r="L17" s="53"/>
      <c r="M17" s="38"/>
      <c r="N17" s="39"/>
      <c r="O17" s="53"/>
      <c r="P17" s="38"/>
      <c r="Q17" s="39"/>
      <c r="R17" s="53"/>
      <c r="S17" s="39"/>
      <c r="T17" s="39"/>
      <c r="U17" s="53"/>
      <c r="V17" s="18"/>
      <c r="W17" s="18"/>
    </row>
    <row r="18" spans="1:23">
      <c r="A18" s="48"/>
      <c r="B18" s="48"/>
      <c r="C18" s="48"/>
      <c r="D18" s="62"/>
      <c r="E18" s="48"/>
      <c r="F18" s="4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54"/>
      <c r="B19" s="54"/>
      <c r="C19" s="54"/>
      <c r="D19" s="63"/>
      <c r="E19" s="54"/>
      <c r="F19" s="54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7.5" spans="1:23">
      <c r="A21" s="20" t="s">
        <v>261</v>
      </c>
      <c r="B21" s="21"/>
      <c r="C21" s="21"/>
      <c r="D21" s="21"/>
      <c r="E21" s="22"/>
      <c r="F21" s="23"/>
      <c r="G21" s="29"/>
      <c r="H21" s="37"/>
      <c r="I21" s="37"/>
      <c r="J21" s="20" t="s">
        <v>293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28"/>
    </row>
    <row r="22" ht="16.5" customHeight="1" spans="1:23">
      <c r="A22" s="65" t="s">
        <v>294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74"/>
    </row>
  </sheetData>
  <mergeCells count="5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2023-06-26T08:19:34Z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