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90" tabRatio="791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<sst xmlns="http://schemas.openxmlformats.org/spreadsheetml/2006/main" count="776" uniqueCount="326">
  <si>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</si>
  <si>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</si>
  <si>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</si>
  <si>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</si>
  <si>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</si>
  <si>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</si>
  <si>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</si>
  <si>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</si>
  <si>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</si>
  <si>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</si>
  <si>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</si>
  <si>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</si>
  <si>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</si>
  <si>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</si>
  <si>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</si>
  <si>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</si>
  <si>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</si>
  <si>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</si>
  <si>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</si>
  <si>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</si>
  <si>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</si>
  <si>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</si>
  <si>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</si>
  <si>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</si>
  <si>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</si>
  <si>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</si>
  <si>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</si>
  <si>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</si>
  <si>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</si>
  <si>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</si>
  <si>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</si>
  <si>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</si>
  <si>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</si>
  <si>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</si>
  <si>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</si>
  <si>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</si>
  <si>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</si>
  <si>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</si>
  <si>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</si>
  <si>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</si>
  <si>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</si>
  <si>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</si>
  <si>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</si>
  <si>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</si>
  <si>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</si>
  <si>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</si>
  <si>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QAJJAL94140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</si>
  <si>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</si>
  <si>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</si>
  <si>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</si>
  <si>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</si>
  <si>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</si>
  <si>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</si>
  <si>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</si>
  <si>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</si>
  <si>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</si>
  <si>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</si>
  <si>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</si>
  <si>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</si>
  <si>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</si>
  <si>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</si>
  <si>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</si>
  <si>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</si>
  <si>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</si>
  <si>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</si>
  <si>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</si>
  <si>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正</t>
  </si>
  <si>
    <t>误</t>
  </si>
  <si>
    <t>原材料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</si>
  <si>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</si>
  <si>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</si>
  <si>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</si>
  <si>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</si>
  <si>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</si>
  <si>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</si>
  <si>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</si>
  <si>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</si>
  <si>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</si>
  <si>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</si>
  <si>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</si>
  <si>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</si>
  <si>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</si>
  <si>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</si>
  <si>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</si>
  <si>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</si>
  <si>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</si>
  <si>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</si>
  <si>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</si>
  <si>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</si>
  <si>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</si>
  <si>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</si>
  <si>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>S</t>
  </si>
  <si>
    <t>M</t>
  </si>
  <si>
    <t xml:space="preserve">     号型     颜色</t>
  </si>
  <si>
    <t>L</t>
  </si>
  <si>
    <t>XL</t>
  </si>
  <si>
    <t>XXL</t>
  </si>
  <si>
    <t>XXXL</t>
  </si>
  <si>
    <t>未裁齐原因</t>
  </si>
  <si>
    <t>风铃紫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</si>
  <si>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</si>
  <si>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</si>
  <si>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</si>
  <si>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</si>
  <si>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</si>
  <si>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</si>
  <si>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</si>
  <si>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</si>
  <si>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1.领形不正。 </t>
  </si>
  <si>
    <t>2.侧拼左右不对称。</t>
  </si>
  <si>
    <t>3.压袖笼明线不匀。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</si>
  <si>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</si>
  <si>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</si>
  <si>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</si>
  <si>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</si>
  <si>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</si>
  <si>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</si>
  <si>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服装品控部</t>
  </si>
  <si>
    <t>检验部门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</si>
  <si>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</si>
  <si>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</si>
  <si>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</si>
  <si>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</si>
  <si>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</si>
  <si>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</si>
  <si>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</si>
  <si>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</si>
  <si>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</si>
  <si>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</si>
  <si>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</si>
  <si>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</si>
  <si>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</si>
  <si>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</si>
  <si>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</si>
  <si>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</si>
  <si>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</si>
  <si>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160/80A</t>
  </si>
  <si>
    <t>165/84A</t>
  </si>
  <si>
    <t>后中长</t>
  </si>
  <si>
    <t>-0.5/0</t>
  </si>
  <si>
    <t>胸围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</si>
  <si>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</si>
  <si>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腰围</t>
  </si>
  <si>
    <t>摆围</t>
  </si>
  <si>
    <t>领围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</si>
  <si>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1/-0.5</t>
    </r>
  </si>
  <si>
    <t>后中袖长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</si>
  <si>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1/+0.7</t>
    </r>
  </si>
  <si>
    <t>袖肥/2（参考）</t>
  </si>
  <si>
    <t>袖肘围/2</t>
  </si>
  <si>
    <t>袖口围/2(松量)</t>
  </si>
  <si>
    <t xml:space="preserve">     初期请洗测2-3件，有问题的另加测量数量。</t>
  </si>
  <si>
    <t>验货时间：5/22</t>
  </si>
  <si>
    <t>跟单QC:周苑</t>
  </si>
  <si>
    <t>工厂负责人：</t>
  </si>
  <si>
    <t>QC出货报告书</t>
  </si>
  <si>
    <t>产品名称</t>
  </si>
  <si>
    <t>合同日期</t>
  </si>
  <si>
    <t>2023.7.1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</si>
  <si>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</si>
  <si>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</si>
  <si>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</si>
  <si>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</si>
  <si>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</si>
  <si>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</si>
  <si>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</si>
  <si>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</si>
  <si>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</si>
  <si>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</si>
  <si>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</si>
  <si>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</si>
  <si>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</si>
  <si>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</si>
  <si>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</si>
  <si>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</si>
  <si>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</si>
  <si>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</si>
  <si>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</si>
  <si>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采购凭证编号：CGDD23041400006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</si>
  <si>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</si>
  <si>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</si>
  <si>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</si>
  <si>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</si>
  <si>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</si>
  <si>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</si>
  <si>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</si>
  <si>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</si>
  <si>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</si>
  <si>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</si>
  <si>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</si>
  <si>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</si>
  <si>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</si>
  <si>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</si>
  <si>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</si>
  <si>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</si>
  <si>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风铃紫: 120#2件  第6箱  130#10件  第7箱  140#16件  第7箱  150#15件 第5箱  160#5件 第6箱  165#2件 第7箱 </t>
  </si>
  <si>
    <t xml:space="preserve">白  色: 120#2件  第10箱  130#6件  第11箱  140#9件  第10箱  150#8件 第9箱  160#3件 第10箱  165#2件 第10箱 </t>
  </si>
  <si>
    <t>情况说明：</t>
  </si>
  <si>
    <t xml:space="preserve">【问题点描述】  </t>
  </si>
  <si>
    <t>1.领明线不匀1件。</t>
  </si>
  <si>
    <t>2.底边打弯1件。</t>
  </si>
  <si>
    <t>3.领条起皱1件。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</si>
  <si>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</si>
  <si>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</si>
  <si>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</si>
  <si>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</si>
  <si>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</si>
  <si>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</si>
  <si>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</si>
  <si>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</si>
  <si>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</si>
  <si>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</si>
  <si>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0/+0.5</t>
  </si>
  <si>
    <t>0/0</t>
  </si>
  <si>
    <t>+1/0</t>
  </si>
  <si>
    <t>0/+1</t>
  </si>
  <si>
    <t>+0.4/0</t>
  </si>
  <si>
    <t>-0.2/+0.3</t>
  </si>
  <si>
    <t>+0.5/+1</t>
  </si>
  <si>
    <t>+0.25/+0.25</t>
  </si>
  <si>
    <t>+0.35/+0.35</t>
  </si>
  <si>
    <t>+0.45/0</t>
  </si>
  <si>
    <t>+0.35/0</t>
  </si>
  <si>
    <t>+0.2/0</t>
  </si>
  <si>
    <t>+0.5/-0.5</t>
  </si>
  <si>
    <t>+0.3/0</t>
  </si>
  <si>
    <t>+0.1/0</t>
  </si>
  <si>
    <t>-0.1/0</t>
  </si>
  <si>
    <t>+0.1/+0.1</t>
  </si>
  <si>
    <t>-0.2/0</t>
  </si>
  <si>
    <t>0/+0.2</t>
  </si>
  <si>
    <t>-0.3/+0.2</t>
  </si>
  <si>
    <t>验货时间：6/6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</si>
  <si>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</si>
  <si>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</si>
  <si>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</si>
  <si>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</si>
  <si>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</si>
  <si>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</si>
  <si>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</si>
  <si>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</si>
  <si>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</si>
  <si>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</si>
  <si>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</si>
  <si>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</si>
  <si>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</si>
  <si>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</si>
  <si>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</si>
  <si>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</si>
  <si>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</si>
  <si>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F</t>
    </r>
    <r>
      <rPr>
        <sz val="12"/>
        <color theme="1"/>
        <rFont val="宋体"/>
        <charset val="134"/>
        <scheme val="minor"/>
      </rPr>
      <t>K06860</t>
    </r>
  </si>
  <si>
    <r>
      <rPr>
        <sz val="12"/>
        <color theme="1"/>
        <rFont val="宋体"/>
        <charset val="134"/>
        <scheme val="minor"/>
      </rPr>
      <t>Q</t>
    </r>
    <r>
      <rPr>
        <sz val="12"/>
        <color theme="1"/>
        <rFont val="宋体"/>
        <charset val="134"/>
        <scheme val="minor"/>
      </rPr>
      <t>AJJAL94140</t>
    </r>
  </si>
  <si>
    <t>YES</t>
  </si>
  <si>
    <t>冰晶粉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</si>
  <si>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008</t>
    </r>
  </si>
  <si>
    <t>自然密码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</si>
  <si>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</si>
  <si>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</si>
  <si>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</si>
  <si>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</si>
  <si>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</si>
  <si>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</si>
  <si>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</si>
  <si>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</si>
  <si>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</si>
  <si>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</si>
  <si>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</si>
  <si>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.3</t>
    </r>
    <r>
      <rPr>
        <sz val="12"/>
        <color theme="1"/>
        <rFont val="宋体"/>
        <charset val="134"/>
        <scheme val="minor"/>
      </rPr>
      <t>%/</t>
    </r>
    <r>
      <rPr>
        <sz val="12"/>
        <color theme="1"/>
        <rFont val="宋体"/>
        <charset val="134"/>
        <scheme val="minor"/>
      </rPr>
      <t>3.5</t>
    </r>
    <r>
      <rPr>
        <sz val="12"/>
        <color theme="1"/>
        <rFont val="宋体"/>
        <charset val="134"/>
        <scheme val="minor"/>
      </rPr>
      <t>%</t>
    </r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</si>
  <si>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.1</t>
    </r>
    <r>
      <rPr>
        <sz val="12"/>
        <color theme="1"/>
        <rFont val="宋体"/>
        <charset val="134"/>
        <scheme val="minor"/>
      </rPr>
      <t>%/</t>
    </r>
    <r>
      <rPr>
        <sz val="12"/>
        <color theme="1"/>
        <rFont val="宋体"/>
        <charset val="134"/>
        <scheme val="minor"/>
      </rPr>
      <t>2.6</t>
    </r>
    <r>
      <rPr>
        <sz val="12"/>
        <color theme="1"/>
        <rFont val="宋体"/>
        <charset val="134"/>
        <scheme val="minor"/>
      </rPr>
      <t>%</t>
    </r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</si>
  <si>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.8</t>
    </r>
    <r>
      <rPr>
        <sz val="12"/>
        <color theme="1"/>
        <rFont val="宋体"/>
        <charset val="134"/>
        <scheme val="minor"/>
      </rPr>
      <t>%/</t>
    </r>
    <r>
      <rPr>
        <sz val="12"/>
        <color theme="1"/>
        <rFont val="宋体"/>
        <charset val="134"/>
        <scheme val="minor"/>
      </rPr>
      <t>3.8</t>
    </r>
    <r>
      <rPr>
        <sz val="12"/>
        <color theme="1"/>
        <rFont val="宋体"/>
        <charset val="134"/>
        <scheme val="minor"/>
      </rPr>
      <t>%</t>
    </r>
  </si>
  <si>
    <r>
      <rPr>
        <sz val="12"/>
        <color theme="1"/>
        <rFont val="宋体"/>
        <charset val="134"/>
        <scheme val="minor"/>
      </rPr>
      <t>3.5%/</t>
    </r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</si>
  <si>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</si>
  <si>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</si>
  <si>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</si>
  <si>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</si>
  <si>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</si>
  <si>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</si>
  <si>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</si>
  <si>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</si>
  <si>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</si>
  <si>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</si>
  <si>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</si>
  <si>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FK06860</t>
  </si>
  <si>
    <r>
      <rPr>
        <sz val="10"/>
        <color theme="1"/>
        <rFont val="宋体"/>
        <charset val="134"/>
        <scheme val="minor"/>
      </rPr>
      <t>F</t>
    </r>
    <r>
      <rPr>
        <sz val="10"/>
        <color theme="1"/>
        <rFont val="宋体"/>
        <charset val="134"/>
        <scheme val="minor"/>
      </rPr>
      <t>K06860</t>
    </r>
  </si>
  <si>
    <t>23FW风铃紫/Q85</t>
  </si>
  <si>
    <t>19SS白色/E73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</si>
  <si>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</si>
  <si>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TOREAD压花弹力包边带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</si>
  <si>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</si>
  <si>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Z00035-001</t>
    </r>
  </si>
  <si>
    <t>成衣洗水标</t>
  </si>
  <si>
    <t>广州市宝绅科技应用有限公司</t>
  </si>
  <si>
    <t>物料6</t>
  </si>
  <si>
    <t>物料7</t>
  </si>
  <si>
    <t>物料8</t>
  </si>
  <si>
    <t>物料9</t>
  </si>
  <si>
    <t>物料10</t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</si>
  <si>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3FW冰晶粉/Q87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</si>
  <si>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</si>
  <si>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</si>
  <si>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</si>
  <si>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</si>
  <si>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</si>
  <si>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</si>
  <si>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</si>
  <si>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</si>
  <si>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</si>
  <si>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</si>
  <si>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</si>
  <si>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</si>
  <si>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</si>
  <si>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</si>
  <si>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</si>
  <si>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</si>
  <si>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</si>
  <si>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</si>
  <si>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
后背后领</t>
  </si>
  <si>
    <t>双面磨毛印花</t>
  </si>
  <si>
    <t>童装热转印标</t>
  </si>
  <si>
    <t>制表时间：2023/5/22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</si>
  <si>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</si>
  <si>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</si>
  <si>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</si>
  <si>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</si>
  <si>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水晶绿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</si>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</sst>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6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2" borderId="69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7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72" applyNumberFormat="0" applyAlignment="0" applyProtection="0">
      <alignment vertical="center"/>
    </xf>
    <xf numFmtId="0" fontId="45" fillId="16" borderId="68" applyNumberFormat="0" applyAlignment="0" applyProtection="0">
      <alignment vertical="center"/>
    </xf>
    <xf numFmtId="0" fontId="46" fillId="17" borderId="73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9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/>
    <xf numFmtId="49" fontId="12" fillId="3" borderId="15" xfId="52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right"/>
    </xf>
    <xf numFmtId="49" fontId="12" fillId="3" borderId="15" xfId="52" applyNumberFormat="1" applyFont="1" applyFill="1" applyBorder="1" applyAlignment="1">
      <alignment horizontal="right" vertical="center"/>
    </xf>
    <xf numFmtId="49" fontId="12" fillId="3" borderId="16" xfId="52" applyNumberFormat="1" applyFont="1" applyFill="1" applyBorder="1" applyAlignment="1">
      <alignment horizontal="center"/>
    </xf>
    <xf numFmtId="0" fontId="12" fillId="3" borderId="17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19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8" fillId="0" borderId="23" xfId="50" applyFont="1" applyFill="1" applyBorder="1" applyAlignment="1">
      <alignment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177" fontId="20" fillId="0" borderId="21" xfId="50" applyNumberFormat="1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righ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 wrapText="1"/>
    </xf>
    <xf numFmtId="0" fontId="20" fillId="0" borderId="21" xfId="50" applyFont="1" applyFill="1" applyBorder="1" applyAlignment="1">
      <alignment horizontal="left" vertical="center" wrapText="1"/>
    </xf>
    <xf numFmtId="0" fontId="18" fillId="0" borderId="24" xfId="50" applyFont="1" applyFill="1" applyBorder="1" applyAlignment="1">
      <alignment horizontal="left" vertical="center"/>
    </xf>
    <xf numFmtId="0" fontId="16" fillId="0" borderId="25" xfId="50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center" vertical="center"/>
    </xf>
    <xf numFmtId="177" fontId="20" fillId="0" borderId="25" xfId="50" applyNumberFormat="1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2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1" fillId="0" borderId="23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14" fontId="19" fillId="0" borderId="21" xfId="50" applyNumberFormat="1" applyFont="1" applyBorder="1" applyAlignment="1">
      <alignment horizontal="center" vertical="center"/>
    </xf>
    <xf numFmtId="14" fontId="19" fillId="0" borderId="22" xfId="50" applyNumberFormat="1" applyFont="1" applyBorder="1" applyAlignment="1">
      <alignment horizontal="center" vertical="center"/>
    </xf>
    <xf numFmtId="0" fontId="21" fillId="0" borderId="23" xfId="50" applyFont="1" applyBorder="1" applyAlignment="1">
      <alignment vertical="center"/>
    </xf>
    <xf numFmtId="0" fontId="19" fillId="0" borderId="21" xfId="50" applyFont="1" applyBorder="1" applyAlignment="1">
      <alignment vertical="center"/>
    </xf>
    <xf numFmtId="0" fontId="19" fillId="0" borderId="22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19" fillId="0" borderId="2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24" fillId="0" borderId="24" xfId="50" applyFont="1" applyBorder="1" applyAlignment="1">
      <alignment vertical="center"/>
    </xf>
    <xf numFmtId="0" fontId="21" fillId="0" borderId="31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14" fontId="19" fillId="0" borderId="25" xfId="50" applyNumberFormat="1" applyFont="1" applyBorder="1" applyAlignment="1">
      <alignment horizontal="center" vertical="center"/>
    </xf>
    <xf numFmtId="14" fontId="19" fillId="0" borderId="37" xfId="50" applyNumberFormat="1" applyFont="1" applyBorder="1" applyAlignment="1">
      <alignment horizontal="center" vertical="center"/>
    </xf>
    <xf numFmtId="0" fontId="21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16" fillId="0" borderId="21" xfId="50" applyFont="1" applyBorder="1" applyAlignment="1">
      <alignment horizontal="left" vertical="center"/>
    </xf>
    <xf numFmtId="0" fontId="16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0" fontId="21" fillId="0" borderId="47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21" fillId="0" borderId="34" xfId="50" applyFont="1" applyBorder="1" applyAlignment="1">
      <alignment horizontal="left" vertical="center" wrapText="1"/>
    </xf>
    <xf numFmtId="0" fontId="19" fillId="0" borderId="21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 wrapText="1"/>
    </xf>
    <xf numFmtId="0" fontId="21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 wrapText="1"/>
    </xf>
    <xf numFmtId="9" fontId="19" fillId="0" borderId="21" xfId="50" applyNumberFormat="1" applyFont="1" applyBorder="1" applyAlignment="1">
      <alignment horizontal="center" vertical="center"/>
    </xf>
    <xf numFmtId="0" fontId="19" fillId="0" borderId="23" xfId="5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9" fillId="0" borderId="27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4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6" fillId="0" borderId="44" xfId="50" applyFont="1" applyBorder="1" applyAlignment="1">
      <alignment horizontal="center" vertical="center"/>
    </xf>
    <xf numFmtId="0" fontId="22" fillId="0" borderId="42" xfId="50" applyFont="1" applyBorder="1" applyAlignment="1">
      <alignment vertical="center"/>
    </xf>
    <xf numFmtId="0" fontId="22" fillId="0" borderId="36" xfId="50" applyFont="1" applyBorder="1" applyAlignment="1">
      <alignment vertical="center"/>
    </xf>
    <xf numFmtId="0" fontId="19" fillId="0" borderId="52" xfId="50" applyFont="1" applyBorder="1" applyAlignment="1">
      <alignment vertical="center"/>
    </xf>
    <xf numFmtId="0" fontId="22" fillId="0" borderId="52" xfId="50" applyFont="1" applyBorder="1" applyAlignment="1">
      <alignment vertical="center"/>
    </xf>
    <xf numFmtId="58" fontId="16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6" fillId="0" borderId="52" xfId="5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3" xfId="0" applyFont="1" applyFill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1" xfId="50" applyFont="1" applyBorder="1" applyAlignment="1">
      <alignment horizontal="left" vertical="center" wrapText="1"/>
    </xf>
    <xf numFmtId="0" fontId="21" fillId="0" borderId="56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27" fillId="0" borderId="22" xfId="50" applyFont="1" applyBorder="1" applyAlignment="1">
      <alignment horizontal="left" vertical="center" wrapText="1"/>
    </xf>
    <xf numFmtId="0" fontId="27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1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2" fillId="0" borderId="58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9" fillId="0" borderId="54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28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9" fillId="0" borderId="61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8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/>
    </xf>
    <xf numFmtId="0" fontId="29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075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946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259965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075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9965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9</xdr:row>
          <xdr:rowOff>0</xdr:rowOff>
        </xdr:from>
        <xdr:to>
          <xdr:col>2</xdr:col>
          <xdr:colOff>714375</xdr:colOff>
          <xdr:row>10</xdr:row>
          <xdr:rowOff>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170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946640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21075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21075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2885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9</xdr:row>
          <xdr:rowOff>0</xdr:rowOff>
        </xdr:from>
        <xdr:to>
          <xdr:col>1</xdr:col>
          <xdr:colOff>714375</xdr:colOff>
          <xdr:row>10</xdr:row>
          <xdr:rowOff>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170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107565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9940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88540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</xdr:row>
          <xdr:rowOff>9525</xdr:rowOff>
        </xdr:from>
        <xdr:to>
          <xdr:col>1</xdr:col>
          <xdr:colOff>742950</xdr:colOff>
          <xdr:row>15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004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38100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505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15</xdr:row>
          <xdr:rowOff>0</xdr:rowOff>
        </xdr:from>
        <xdr:to>
          <xdr:col>2</xdr:col>
          <xdr:colOff>723900</xdr:colOff>
          <xdr:row>16</xdr:row>
          <xdr:rowOff>28575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41015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0</xdr:rowOff>
        </xdr:from>
        <xdr:to>
          <xdr:col>2</xdr:col>
          <xdr:colOff>742950</xdr:colOff>
          <xdr:row>15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05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22199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3041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2219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3041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2199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219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4101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41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71600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7160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885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885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12</xdr:row>
          <xdr:rowOff>180975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4695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12</xdr:row>
          <xdr:rowOff>180975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4695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695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43</xdr:row>
          <xdr:rowOff>9525</xdr:rowOff>
        </xdr:from>
        <xdr:to>
          <xdr:col>1</xdr:col>
          <xdr:colOff>742950</xdr:colOff>
          <xdr:row>44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226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0</xdr:rowOff>
        </xdr:from>
        <xdr:to>
          <xdr:col>1</xdr:col>
          <xdr:colOff>742950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0036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0036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43</xdr:row>
          <xdr:rowOff>0</xdr:rowOff>
        </xdr:from>
        <xdr:to>
          <xdr:col>2</xdr:col>
          <xdr:colOff>742950</xdr:colOff>
          <xdr:row>44</xdr:row>
          <xdr:rowOff>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131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10050" y="91846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00525" y="9003665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45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1846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0036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84640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846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900366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90036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846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900366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846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900366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9990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69515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885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10756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846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32</xdr:row>
          <xdr:rowOff>0</xdr:rowOff>
        </xdr:from>
        <xdr:to>
          <xdr:col>2</xdr:col>
          <xdr:colOff>742950</xdr:colOff>
          <xdr:row>33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48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653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14</xdr:row>
          <xdr:rowOff>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14</xdr:row>
          <xdr:rowOff>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7" customWidth="1"/>
    <col min="2" max="2" width="96.375" style="318" customWidth="1"/>
    <col min="3" max="3" width="10.125" customWidth="1"/>
  </cols>
  <sheetData>
    <row r="1" ht="21" customHeight="1" spans="1:2">
      <c r="A1" s="319"/>
      <c r="B1" s="320" t="s">
        <v>0</v>
      </c>
    </row>
    <row r="2" spans="1:2">
      <c r="A2" s="18">
        <v>1</v>
      </c>
      <c r="B2" s="321" t="s">
        <v>1</v>
      </c>
    </row>
    <row r="3" spans="1:2">
      <c r="A3" s="18">
        <v>2</v>
      </c>
      <c r="B3" s="321" t="s">
        <v>2</v>
      </c>
    </row>
    <row r="4" spans="1:2">
      <c r="A4" s="18">
        <v>3</v>
      </c>
      <c r="B4" s="321" t="s">
        <v>3</v>
      </c>
    </row>
    <row r="5" spans="1:2">
      <c r="A5" s="18">
        <v>4</v>
      </c>
      <c r="B5" s="321" t="s">
        <v>4</v>
      </c>
    </row>
    <row r="6" spans="1:2">
      <c r="A6" s="18">
        <v>5</v>
      </c>
      <c r="B6" s="321" t="s">
        <v>5</v>
      </c>
    </row>
    <row r="7" spans="1:2">
      <c r="A7" s="18">
        <v>6</v>
      </c>
      <c r="B7" s="321" t="s">
        <v>6</v>
      </c>
    </row>
    <row r="8" s="316" customFormat="1" ht="35.1" customHeight="1" spans="1:2">
      <c r="A8" s="322">
        <v>7</v>
      </c>
      <c r="B8" s="323" t="s">
        <v>7</v>
      </c>
    </row>
    <row r="9" ht="18.95" customHeight="1" spans="1:2">
      <c r="A9" s="319"/>
      <c r="B9" s="324" t="s">
        <v>8</v>
      </c>
    </row>
    <row r="10" ht="30" customHeight="1" spans="1:2">
      <c r="A10" s="18">
        <v>1</v>
      </c>
      <c r="B10" s="325" t="s">
        <v>9</v>
      </c>
    </row>
    <row r="11" spans="1:2">
      <c r="A11" s="18">
        <v>2</v>
      </c>
      <c r="B11" s="323" t="s">
        <v>10</v>
      </c>
    </row>
    <row r="12" spans="1:2">
      <c r="A12" s="18"/>
      <c r="B12" s="321"/>
    </row>
    <row r="13" ht="20.25" spans="1:2">
      <c r="A13" s="319"/>
      <c r="B13" s="324" t="s">
        <v>11</v>
      </c>
    </row>
    <row r="14" ht="28.5" spans="1:2">
      <c r="A14" s="18">
        <v>1</v>
      </c>
      <c r="B14" s="325" t="s">
        <v>12</v>
      </c>
    </row>
    <row r="15" spans="1:2">
      <c r="A15" s="18">
        <v>2</v>
      </c>
      <c r="B15" s="321" t="s">
        <v>13</v>
      </c>
    </row>
    <row r="16" spans="1:2">
      <c r="A16" s="18">
        <v>3</v>
      </c>
      <c r="B16" s="321" t="s">
        <v>14</v>
      </c>
    </row>
    <row r="17" spans="1:2">
      <c r="A17" s="18"/>
      <c r="B17" s="321"/>
    </row>
    <row r="18" ht="20.25" spans="1:2">
      <c r="A18" s="319"/>
      <c r="B18" s="324" t="s">
        <v>15</v>
      </c>
    </row>
    <row r="19" ht="28.5" spans="1:2">
      <c r="A19" s="18">
        <v>1</v>
      </c>
      <c r="B19" s="325" t="s">
        <v>16</v>
      </c>
    </row>
    <row r="20" spans="1:2">
      <c r="A20" s="18">
        <v>2</v>
      </c>
      <c r="B20" s="321" t="s">
        <v>17</v>
      </c>
    </row>
    <row r="21" ht="28.5" spans="1:2">
      <c r="A21" s="18">
        <v>3</v>
      </c>
      <c r="B21" s="321" t="s">
        <v>18</v>
      </c>
    </row>
    <row r="22" spans="1:2">
      <c r="A22" s="18"/>
      <c r="B22" s="321"/>
    </row>
    <row r="24" spans="1:2">
      <c r="A24" s="326"/>
      <c r="B24" s="32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301</v>
      </c>
      <c r="B2" s="32" t="s">
        <v>235</v>
      </c>
      <c r="C2" s="32" t="s">
        <v>236</v>
      </c>
      <c r="D2" s="32" t="s">
        <v>237</v>
      </c>
      <c r="E2" s="32" t="s">
        <v>238</v>
      </c>
      <c r="F2" s="32" t="s">
        <v>239</v>
      </c>
      <c r="G2" s="31" t="s">
        <v>302</v>
      </c>
      <c r="H2" s="31" t="s">
        <v>303</v>
      </c>
      <c r="I2" s="31" t="s">
        <v>304</v>
      </c>
      <c r="J2" s="31" t="s">
        <v>303</v>
      </c>
      <c r="K2" s="31" t="s">
        <v>305</v>
      </c>
      <c r="L2" s="31" t="s">
        <v>303</v>
      </c>
      <c r="M2" s="32" t="s">
        <v>279</v>
      </c>
      <c r="N2" s="32" t="s">
        <v>248</v>
      </c>
    </row>
    <row r="3" spans="1:14">
      <c r="A3" s="33"/>
      <c r="B3" s="18"/>
      <c r="C3" s="18"/>
      <c r="D3" s="18"/>
      <c r="E3" s="18"/>
      <c r="F3" s="18"/>
      <c r="G3" s="34"/>
      <c r="H3" s="18"/>
      <c r="I3" s="34"/>
      <c r="J3" s="18"/>
      <c r="K3" s="18"/>
      <c r="L3" s="18"/>
      <c r="M3" s="18"/>
      <c r="N3" s="18" t="s">
        <v>252</v>
      </c>
    </row>
    <row r="4" ht="16.5" spans="1:14">
      <c r="A4" s="35" t="s">
        <v>301</v>
      </c>
      <c r="B4" s="36" t="s">
        <v>306</v>
      </c>
      <c r="C4" s="36" t="s">
        <v>280</v>
      </c>
      <c r="D4" s="36" t="s">
        <v>237</v>
      </c>
      <c r="E4" s="32" t="s">
        <v>238</v>
      </c>
      <c r="F4" s="32" t="s">
        <v>239</v>
      </c>
      <c r="G4" s="31" t="s">
        <v>302</v>
      </c>
      <c r="H4" s="31" t="s">
        <v>303</v>
      </c>
      <c r="I4" s="31" t="s">
        <v>304</v>
      </c>
      <c r="J4" s="31" t="s">
        <v>303</v>
      </c>
      <c r="K4" s="31" t="s">
        <v>305</v>
      </c>
      <c r="L4" s="31" t="s">
        <v>303</v>
      </c>
      <c r="M4" s="32" t="s">
        <v>279</v>
      </c>
      <c r="N4" s="32" t="s">
        <v>248</v>
      </c>
    </row>
    <row r="5" spans="1:14">
      <c r="A5" s="33"/>
      <c r="B5" s="18"/>
      <c r="C5" s="18"/>
      <c r="D5" s="18"/>
      <c r="E5" s="18"/>
      <c r="F5" s="18"/>
      <c r="G5" s="34"/>
      <c r="H5" s="18"/>
      <c r="I5" s="18"/>
      <c r="J5" s="18"/>
      <c r="K5" s="18"/>
      <c r="L5" s="18"/>
      <c r="M5" s="18"/>
      <c r="N5" s="18" t="s">
        <v>252</v>
      </c>
    </row>
    <row r="6" ht="16.5" spans="1:14">
      <c r="A6" s="35" t="s">
        <v>301</v>
      </c>
      <c r="B6" s="36" t="s">
        <v>306</v>
      </c>
      <c r="C6" s="36" t="s">
        <v>280</v>
      </c>
      <c r="D6" s="36" t="s">
        <v>237</v>
      </c>
      <c r="E6" s="32" t="s">
        <v>238</v>
      </c>
      <c r="F6" s="32" t="s">
        <v>239</v>
      </c>
      <c r="G6" s="31" t="s">
        <v>302</v>
      </c>
      <c r="H6" s="31" t="s">
        <v>303</v>
      </c>
      <c r="I6" s="31" t="s">
        <v>304</v>
      </c>
      <c r="J6" s="31" t="s">
        <v>303</v>
      </c>
      <c r="K6" s="31" t="s">
        <v>305</v>
      </c>
      <c r="L6" s="31" t="s">
        <v>303</v>
      </c>
      <c r="M6" s="32" t="s">
        <v>279</v>
      </c>
      <c r="N6" s="32" t="s">
        <v>248</v>
      </c>
    </row>
    <row r="7" spans="1:14">
      <c r="A7" s="33"/>
      <c r="B7" s="18"/>
      <c r="C7" s="18"/>
      <c r="D7" s="18"/>
      <c r="E7" s="18"/>
      <c r="F7" s="18"/>
      <c r="I7" s="34"/>
      <c r="J7" s="18"/>
      <c r="K7" s="18"/>
      <c r="L7" s="18"/>
      <c r="M7" s="18"/>
      <c r="N7" s="18" t="s">
        <v>252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307</v>
      </c>
      <c r="B11" s="21"/>
      <c r="C11" s="21"/>
      <c r="D11" s="22"/>
      <c r="E11" s="23"/>
      <c r="F11" s="37"/>
      <c r="G11" s="29"/>
      <c r="H11" s="37"/>
      <c r="I11" s="20" t="s">
        <v>308</v>
      </c>
      <c r="J11" s="21"/>
      <c r="K11" s="21"/>
      <c r="L11" s="21"/>
      <c r="M11" s="21"/>
      <c r="N11" s="28"/>
    </row>
    <row r="12" ht="16.5" spans="1:14">
      <c r="A12" s="24" t="s">
        <v>309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G15" sqref="G15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273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279</v>
      </c>
      <c r="L2" s="5" t="s">
        <v>248</v>
      </c>
    </row>
    <row r="3" ht="28.5" spans="1:12">
      <c r="A3" s="9" t="s">
        <v>315</v>
      </c>
      <c r="B3" s="9"/>
      <c r="C3" s="18">
        <v>20117</v>
      </c>
      <c r="D3" s="19"/>
      <c r="E3" s="12" t="s">
        <v>99</v>
      </c>
      <c r="F3" s="12" t="s">
        <v>251</v>
      </c>
      <c r="G3" s="12" t="s">
        <v>316</v>
      </c>
      <c r="H3" s="11" t="s">
        <v>317</v>
      </c>
      <c r="I3" s="11" t="s">
        <v>318</v>
      </c>
      <c r="J3" s="18"/>
      <c r="K3" s="18"/>
      <c r="L3" s="18" t="s">
        <v>252</v>
      </c>
    </row>
    <row r="4" ht="28.5" spans="1:12">
      <c r="A4" s="9" t="s">
        <v>315</v>
      </c>
      <c r="B4" s="9"/>
      <c r="C4" s="18">
        <v>20115</v>
      </c>
      <c r="D4" s="19"/>
      <c r="E4" s="12" t="s">
        <v>100</v>
      </c>
      <c r="F4" s="12" t="s">
        <v>251</v>
      </c>
      <c r="G4" s="12" t="s">
        <v>316</v>
      </c>
      <c r="H4" s="11" t="s">
        <v>317</v>
      </c>
      <c r="I4" s="11" t="s">
        <v>318</v>
      </c>
      <c r="J4" s="18"/>
      <c r="K4" s="18"/>
      <c r="L4" s="18" t="s">
        <v>252</v>
      </c>
    </row>
    <row r="5" spans="1:12">
      <c r="A5" s="9"/>
      <c r="B5" s="9"/>
      <c r="C5" s="18"/>
      <c r="D5" s="19"/>
      <c r="E5" s="19"/>
      <c r="F5" s="19"/>
      <c r="G5" s="19"/>
      <c r="H5" s="18"/>
      <c r="I5" s="18"/>
      <c r="J5" s="18"/>
      <c r="K5" s="18"/>
      <c r="L5" s="18" t="s">
        <v>252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20" t="s">
        <v>319</v>
      </c>
      <c r="B9" s="21"/>
      <c r="C9" s="21"/>
      <c r="D9" s="21"/>
      <c r="E9" s="22"/>
      <c r="F9" s="23"/>
      <c r="G9" s="29"/>
      <c r="H9" s="20" t="s">
        <v>257</v>
      </c>
      <c r="I9" s="21"/>
      <c r="J9" s="21"/>
      <c r="K9" s="21"/>
      <c r="L9" s="28"/>
    </row>
    <row r="10" ht="16.5" spans="1:12">
      <c r="A10" s="24" t="s">
        <v>320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4" spans="9:9">
      <c r="I14" s="3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H14" sqref="H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234</v>
      </c>
      <c r="B2" s="5" t="s">
        <v>239</v>
      </c>
      <c r="C2" s="5" t="s">
        <v>280</v>
      </c>
      <c r="D2" s="5" t="s">
        <v>237</v>
      </c>
      <c r="E2" s="5" t="s">
        <v>238</v>
      </c>
      <c r="F2" s="4" t="s">
        <v>322</v>
      </c>
      <c r="G2" s="4" t="s">
        <v>261</v>
      </c>
      <c r="H2" s="6" t="s">
        <v>262</v>
      </c>
      <c r="I2" s="26" t="s">
        <v>264</v>
      </c>
    </row>
    <row r="3" s="1" customFormat="1" ht="16.5" spans="1:9">
      <c r="A3" s="4"/>
      <c r="B3" s="7"/>
      <c r="C3" s="7"/>
      <c r="D3" s="7"/>
      <c r="E3" s="7"/>
      <c r="F3" s="4" t="s">
        <v>323</v>
      </c>
      <c r="G3" s="4" t="s">
        <v>265</v>
      </c>
      <c r="H3" s="8"/>
      <c r="I3" s="27"/>
    </row>
    <row r="4" ht="27" customHeight="1" spans="1:9">
      <c r="A4" s="9">
        <v>1</v>
      </c>
      <c r="B4" s="10" t="s">
        <v>288</v>
      </c>
      <c r="C4" s="11" t="s">
        <v>286</v>
      </c>
      <c r="D4" s="12" t="s">
        <v>253</v>
      </c>
      <c r="E4" s="13" t="s">
        <v>251</v>
      </c>
      <c r="F4" s="14">
        <v>0.03</v>
      </c>
      <c r="G4" s="15">
        <v>0.04</v>
      </c>
      <c r="H4" s="14">
        <v>0.07</v>
      </c>
      <c r="I4" s="18" t="s">
        <v>252</v>
      </c>
    </row>
    <row r="5" ht="24" spans="1:9">
      <c r="A5" s="9">
        <v>2</v>
      </c>
      <c r="B5" s="10" t="s">
        <v>288</v>
      </c>
      <c r="C5" s="11" t="s">
        <v>286</v>
      </c>
      <c r="D5" s="11" t="s">
        <v>324</v>
      </c>
      <c r="E5" s="13" t="s">
        <v>251</v>
      </c>
      <c r="F5" s="16">
        <v>0.031</v>
      </c>
      <c r="G5" s="17">
        <v>0.042</v>
      </c>
      <c r="H5" s="16">
        <v>0.073</v>
      </c>
      <c r="I5" s="18" t="s">
        <v>252</v>
      </c>
    </row>
    <row r="6" spans="1:9">
      <c r="A6" s="9"/>
      <c r="B6" s="9"/>
      <c r="C6" s="18"/>
      <c r="D6" s="18"/>
      <c r="E6" s="19"/>
      <c r="F6" s="14"/>
      <c r="G6" s="15"/>
      <c r="H6" s="14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 t="s">
        <v>256</v>
      </c>
      <c r="B11" s="21"/>
      <c r="C11" s="21"/>
      <c r="D11" s="22"/>
      <c r="E11" s="23"/>
      <c r="F11" s="20" t="s">
        <v>257</v>
      </c>
      <c r="G11" s="21"/>
      <c r="H11" s="22"/>
      <c r="I11" s="28"/>
    </row>
    <row r="12" ht="16.5" spans="1:9">
      <c r="A12" s="24" t="s">
        <v>325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6" t="s">
        <v>19</v>
      </c>
      <c r="C2" s="297"/>
      <c r="D2" s="297"/>
      <c r="E2" s="297"/>
      <c r="F2" s="297"/>
      <c r="G2" s="297"/>
      <c r="H2" s="297"/>
      <c r="I2" s="311"/>
    </row>
    <row r="3" ht="27.95" customHeight="1" spans="2:9">
      <c r="B3" s="298"/>
      <c r="C3" s="299"/>
      <c r="D3" s="300" t="s">
        <v>20</v>
      </c>
      <c r="E3" s="301"/>
      <c r="F3" s="302" t="s">
        <v>21</v>
      </c>
      <c r="G3" s="303"/>
      <c r="H3" s="300" t="s">
        <v>22</v>
      </c>
      <c r="I3" s="312"/>
    </row>
    <row r="4" ht="27.95" customHeight="1" spans="2:9">
      <c r="B4" s="298" t="s">
        <v>23</v>
      </c>
      <c r="C4" s="299" t="s">
        <v>24</v>
      </c>
      <c r="D4" s="299" t="s">
        <v>25</v>
      </c>
      <c r="E4" s="299" t="s">
        <v>26</v>
      </c>
      <c r="F4" s="304" t="s">
        <v>25</v>
      </c>
      <c r="G4" s="304" t="s">
        <v>26</v>
      </c>
      <c r="H4" s="299" t="s">
        <v>25</v>
      </c>
      <c r="I4" s="313" t="s">
        <v>26</v>
      </c>
    </row>
    <row r="5" ht="27.95" customHeight="1" spans="2:9">
      <c r="B5" s="305" t="s">
        <v>27</v>
      </c>
      <c r="C5" s="9">
        <v>13</v>
      </c>
      <c r="D5" s="9">
        <v>0</v>
      </c>
      <c r="E5" s="9">
        <v>1</v>
      </c>
      <c r="F5" s="306">
        <v>0</v>
      </c>
      <c r="G5" s="306">
        <v>1</v>
      </c>
      <c r="H5" s="9">
        <v>1</v>
      </c>
      <c r="I5" s="314">
        <v>2</v>
      </c>
    </row>
    <row r="6" ht="27.95" customHeight="1" spans="2:9">
      <c r="B6" s="305" t="s">
        <v>28</v>
      </c>
      <c r="C6" s="9">
        <v>20</v>
      </c>
      <c r="D6" s="9">
        <v>0</v>
      </c>
      <c r="E6" s="9">
        <v>1</v>
      </c>
      <c r="F6" s="306">
        <v>1</v>
      </c>
      <c r="G6" s="306">
        <v>2</v>
      </c>
      <c r="H6" s="9">
        <v>2</v>
      </c>
      <c r="I6" s="314">
        <v>3</v>
      </c>
    </row>
    <row r="7" ht="27.95" customHeight="1" spans="2:9">
      <c r="B7" s="305" t="s">
        <v>29</v>
      </c>
      <c r="C7" s="9">
        <v>32</v>
      </c>
      <c r="D7" s="9">
        <v>0</v>
      </c>
      <c r="E7" s="9">
        <v>1</v>
      </c>
      <c r="F7" s="306">
        <v>2</v>
      </c>
      <c r="G7" s="306">
        <v>3</v>
      </c>
      <c r="H7" s="9">
        <v>3</v>
      </c>
      <c r="I7" s="314">
        <v>4</v>
      </c>
    </row>
    <row r="8" ht="27.95" customHeight="1" spans="2:9">
      <c r="B8" s="305" t="s">
        <v>30</v>
      </c>
      <c r="C8" s="9">
        <v>50</v>
      </c>
      <c r="D8" s="9">
        <v>1</v>
      </c>
      <c r="E8" s="9">
        <v>2</v>
      </c>
      <c r="F8" s="306">
        <v>3</v>
      </c>
      <c r="G8" s="306">
        <v>4</v>
      </c>
      <c r="H8" s="9">
        <v>5</v>
      </c>
      <c r="I8" s="314">
        <v>6</v>
      </c>
    </row>
    <row r="9" ht="27.95" customHeight="1" spans="2:9">
      <c r="B9" s="305" t="s">
        <v>31</v>
      </c>
      <c r="C9" s="9">
        <v>80</v>
      </c>
      <c r="D9" s="9">
        <v>2</v>
      </c>
      <c r="E9" s="9">
        <v>3</v>
      </c>
      <c r="F9" s="306">
        <v>5</v>
      </c>
      <c r="G9" s="306">
        <v>6</v>
      </c>
      <c r="H9" s="9">
        <v>7</v>
      </c>
      <c r="I9" s="314">
        <v>8</v>
      </c>
    </row>
    <row r="10" ht="27.95" customHeight="1" spans="2:9">
      <c r="B10" s="305" t="s">
        <v>32</v>
      </c>
      <c r="C10" s="9">
        <v>125</v>
      </c>
      <c r="D10" s="9">
        <v>3</v>
      </c>
      <c r="E10" s="9">
        <v>4</v>
      </c>
      <c r="F10" s="306">
        <v>7</v>
      </c>
      <c r="G10" s="306">
        <v>8</v>
      </c>
      <c r="H10" s="9">
        <v>10</v>
      </c>
      <c r="I10" s="314">
        <v>11</v>
      </c>
    </row>
    <row r="11" ht="27.95" customHeight="1" spans="2:9">
      <c r="B11" s="305" t="s">
        <v>33</v>
      </c>
      <c r="C11" s="9">
        <v>200</v>
      </c>
      <c r="D11" s="9">
        <v>5</v>
      </c>
      <c r="E11" s="9">
        <v>6</v>
      </c>
      <c r="F11" s="306">
        <v>10</v>
      </c>
      <c r="G11" s="306">
        <v>11</v>
      </c>
      <c r="H11" s="9">
        <v>14</v>
      </c>
      <c r="I11" s="314">
        <v>15</v>
      </c>
    </row>
    <row r="12" ht="27.95" customHeight="1" spans="2:9">
      <c r="B12" s="307" t="s">
        <v>34</v>
      </c>
      <c r="C12" s="308">
        <v>315</v>
      </c>
      <c r="D12" s="308">
        <v>7</v>
      </c>
      <c r="E12" s="308">
        <v>8</v>
      </c>
      <c r="F12" s="309">
        <v>14</v>
      </c>
      <c r="G12" s="309">
        <v>15</v>
      </c>
      <c r="H12" s="308">
        <v>21</v>
      </c>
      <c r="I12" s="315">
        <v>22</v>
      </c>
    </row>
    <row r="14" spans="2:4">
      <c r="B14" s="310" t="s">
        <v>35</v>
      </c>
      <c r="C14" s="310"/>
      <c r="D14" s="3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H8" sqref="H8:I8"/>
    </sheetView>
  </sheetViews>
  <sheetFormatPr defaultColWidth="10.375" defaultRowHeight="16.5" customHeight="1"/>
  <cols>
    <col min="1" max="1" width="11.125" style="189" customWidth="1"/>
    <col min="2" max="4" width="10.375" style="189"/>
    <col min="5" max="5" width="9.125" style="189" customWidth="1"/>
    <col min="6" max="6" width="10.375" style="189"/>
    <col min="7" max="7" width="11.625" style="189" customWidth="1"/>
    <col min="8" max="9" width="10.375" style="189"/>
    <col min="10" max="10" width="8.875" style="189" customWidth="1"/>
    <col min="11" max="11" width="12" style="189" customWidth="1"/>
    <col min="12" max="16384" width="10.375" style="189"/>
  </cols>
  <sheetData>
    <row r="1" ht="21" spans="1:11">
      <c r="A1" s="190" t="s">
        <v>36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5" spans="1:13">
      <c r="A2" s="191" t="s">
        <v>37</v>
      </c>
      <c r="B2" s="172" t="s">
        <v>38</v>
      </c>
      <c r="C2" s="172"/>
      <c r="D2" s="192" t="s">
        <v>39</v>
      </c>
      <c r="E2" s="192"/>
      <c r="F2" s="172" t="s">
        <v>40</v>
      </c>
      <c r="G2" s="172"/>
      <c r="H2" s="193" t="s">
        <v>41</v>
      </c>
      <c r="I2" s="268" t="s">
        <v>40</v>
      </c>
      <c r="J2" s="269"/>
      <c r="K2" s="269"/>
      <c r="L2" s="269"/>
      <c r="M2" s="270"/>
    </row>
    <row r="3" ht="14.25" spans="1:11">
      <c r="A3" s="194" t="s">
        <v>42</v>
      </c>
      <c r="B3" s="195"/>
      <c r="C3" s="196"/>
      <c r="D3" s="197" t="s">
        <v>43</v>
      </c>
      <c r="E3" s="198"/>
      <c r="F3" s="198"/>
      <c r="G3" s="199"/>
      <c r="H3" s="197" t="s">
        <v>44</v>
      </c>
      <c r="I3" s="198"/>
      <c r="J3" s="198"/>
      <c r="K3" s="199"/>
    </row>
    <row r="4" ht="14.25" spans="1:11">
      <c r="A4" s="200" t="s">
        <v>45</v>
      </c>
      <c r="B4" s="120" t="s">
        <v>46</v>
      </c>
      <c r="C4" s="121"/>
      <c r="D4" s="200" t="s">
        <v>47</v>
      </c>
      <c r="E4" s="201"/>
      <c r="F4" s="202">
        <v>45077</v>
      </c>
      <c r="G4" s="203"/>
      <c r="H4" s="200" t="s">
        <v>48</v>
      </c>
      <c r="I4" s="201"/>
      <c r="J4" s="120" t="s">
        <v>49</v>
      </c>
      <c r="K4" s="121" t="s">
        <v>50</v>
      </c>
    </row>
    <row r="5" ht="14.25" spans="1:11">
      <c r="A5" s="204" t="s">
        <v>51</v>
      </c>
      <c r="B5" s="120" t="s">
        <v>52</v>
      </c>
      <c r="C5" s="121"/>
      <c r="D5" s="200" t="s">
        <v>53</v>
      </c>
      <c r="E5" s="201"/>
      <c r="F5" s="202">
        <v>45064</v>
      </c>
      <c r="G5" s="203"/>
      <c r="H5" s="200" t="s">
        <v>54</v>
      </c>
      <c r="I5" s="201"/>
      <c r="J5" s="120" t="s">
        <v>49</v>
      </c>
      <c r="K5" s="121" t="s">
        <v>50</v>
      </c>
    </row>
    <row r="6" ht="14.25" spans="1:11">
      <c r="A6" s="200" t="s">
        <v>55</v>
      </c>
      <c r="B6" s="205">
        <v>2</v>
      </c>
      <c r="C6" s="206">
        <v>6</v>
      </c>
      <c r="D6" s="204" t="s">
        <v>56</v>
      </c>
      <c r="E6" s="207"/>
      <c r="F6" s="202">
        <v>45071</v>
      </c>
      <c r="G6" s="203"/>
      <c r="H6" s="200" t="s">
        <v>57</v>
      </c>
      <c r="I6" s="201"/>
      <c r="J6" s="120" t="s">
        <v>49</v>
      </c>
      <c r="K6" s="121" t="s">
        <v>50</v>
      </c>
    </row>
    <row r="7" ht="15" spans="1:11">
      <c r="A7" s="200" t="s">
        <v>58</v>
      </c>
      <c r="B7" s="208">
        <v>800</v>
      </c>
      <c r="C7" s="209"/>
      <c r="D7" s="204" t="s">
        <v>59</v>
      </c>
      <c r="E7" s="210"/>
      <c r="F7" s="202">
        <v>45073</v>
      </c>
      <c r="G7" s="203"/>
      <c r="H7" s="200" t="s">
        <v>60</v>
      </c>
      <c r="I7" s="201"/>
      <c r="J7" s="120" t="s">
        <v>49</v>
      </c>
      <c r="K7" s="121" t="s">
        <v>50</v>
      </c>
    </row>
    <row r="8" ht="27.95" customHeight="1" spans="1:11">
      <c r="A8" s="211" t="s">
        <v>61</v>
      </c>
      <c r="B8" s="212"/>
      <c r="C8" s="212"/>
      <c r="D8" s="213" t="s">
        <v>62</v>
      </c>
      <c r="E8" s="214"/>
      <c r="F8" s="215">
        <v>45074</v>
      </c>
      <c r="G8" s="216"/>
      <c r="H8" s="213" t="s">
        <v>63</v>
      </c>
      <c r="I8" s="214"/>
      <c r="J8" s="271" t="s">
        <v>49</v>
      </c>
      <c r="K8" s="272" t="s">
        <v>50</v>
      </c>
    </row>
    <row r="9" ht="15" spans="1:11">
      <c r="A9" s="217" t="s">
        <v>64</v>
      </c>
      <c r="B9" s="218"/>
      <c r="C9" s="218"/>
      <c r="D9" s="212"/>
      <c r="E9" s="212"/>
      <c r="F9" s="212"/>
      <c r="G9" s="212"/>
      <c r="H9" s="212"/>
      <c r="I9" s="212"/>
      <c r="J9" s="212"/>
      <c r="K9" s="273"/>
    </row>
    <row r="10" ht="15" spans="1:11">
      <c r="A10" s="219" t="s">
        <v>65</v>
      </c>
      <c r="B10" s="220" t="s">
        <v>66</v>
      </c>
      <c r="C10" s="221" t="s">
        <v>67</v>
      </c>
      <c r="D10" s="218"/>
      <c r="E10" s="218"/>
      <c r="F10" s="218"/>
      <c r="G10" s="218"/>
      <c r="H10" s="218"/>
      <c r="I10" s="218"/>
      <c r="J10" s="218"/>
      <c r="K10" s="274"/>
    </row>
    <row r="11" ht="14.25" spans="1:11">
      <c r="A11" s="222" t="s">
        <v>68</v>
      </c>
      <c r="B11" s="223" t="s">
        <v>66</v>
      </c>
      <c r="C11" s="120" t="s">
        <v>67</v>
      </c>
      <c r="D11" s="224"/>
      <c r="E11" s="225" t="s">
        <v>69</v>
      </c>
      <c r="F11" s="220" t="s">
        <v>66</v>
      </c>
      <c r="G11" s="221" t="s">
        <v>67</v>
      </c>
      <c r="H11" s="221" t="s">
        <v>70</v>
      </c>
      <c r="I11" s="225" t="s">
        <v>71</v>
      </c>
      <c r="J11" s="220" t="s">
        <v>66</v>
      </c>
      <c r="K11" s="275" t="s">
        <v>67</v>
      </c>
    </row>
    <row r="12" ht="14.25" spans="1:11">
      <c r="A12" s="204" t="s">
        <v>72</v>
      </c>
      <c r="B12" s="223" t="s">
        <v>66</v>
      </c>
      <c r="C12" s="120" t="s">
        <v>67</v>
      </c>
      <c r="D12" s="210"/>
      <c r="E12" s="207" t="s">
        <v>73</v>
      </c>
      <c r="F12" s="223" t="s">
        <v>66</v>
      </c>
      <c r="G12" s="120" t="s">
        <v>67</v>
      </c>
      <c r="H12" s="120" t="s">
        <v>70</v>
      </c>
      <c r="I12" s="207" t="s">
        <v>74</v>
      </c>
      <c r="J12" s="223" t="s">
        <v>66</v>
      </c>
      <c r="K12" s="121" t="s">
        <v>67</v>
      </c>
    </row>
    <row r="13" ht="15" spans="1:11">
      <c r="A13" s="204" t="s">
        <v>75</v>
      </c>
      <c r="B13" s="214"/>
      <c r="C13" s="214"/>
      <c r="D13" s="210"/>
      <c r="E13" s="207" t="s">
        <v>76</v>
      </c>
      <c r="F13" s="120" t="s">
        <v>77</v>
      </c>
      <c r="G13" s="120" t="s">
        <v>78</v>
      </c>
      <c r="H13" s="120" t="s">
        <v>70</v>
      </c>
      <c r="I13" s="207" t="s">
        <v>79</v>
      </c>
      <c r="J13" s="223" t="s">
        <v>66</v>
      </c>
      <c r="K13" s="121" t="s">
        <v>67</v>
      </c>
    </row>
    <row r="14" ht="15" spans="1:11">
      <c r="A14" s="213" t="s">
        <v>80</v>
      </c>
      <c r="B14" s="218"/>
      <c r="C14" s="218"/>
      <c r="D14" s="214"/>
      <c r="E14" s="214"/>
      <c r="F14" s="214"/>
      <c r="G14" s="214"/>
      <c r="H14" s="214"/>
      <c r="I14" s="214"/>
      <c r="J14" s="214"/>
      <c r="K14" s="276"/>
    </row>
    <row r="15" ht="15" spans="1:11">
      <c r="A15" s="219" t="s">
        <v>81</v>
      </c>
      <c r="B15" s="221" t="s">
        <v>77</v>
      </c>
      <c r="C15" s="221" t="s">
        <v>78</v>
      </c>
      <c r="D15" s="218"/>
      <c r="E15" s="218"/>
      <c r="F15" s="218"/>
      <c r="G15" s="218"/>
      <c r="H15" s="218"/>
      <c r="I15" s="218"/>
      <c r="J15" s="218"/>
      <c r="K15" s="274"/>
    </row>
    <row r="16" ht="14.25" spans="1:11">
      <c r="A16" s="226" t="s">
        <v>82</v>
      </c>
      <c r="B16" s="120" t="s">
        <v>77</v>
      </c>
      <c r="C16" s="120" t="s">
        <v>78</v>
      </c>
      <c r="D16" s="227"/>
      <c r="E16" s="228" t="s">
        <v>83</v>
      </c>
      <c r="F16" s="221" t="s">
        <v>77</v>
      </c>
      <c r="G16" s="221" t="s">
        <v>78</v>
      </c>
      <c r="H16" s="229"/>
      <c r="I16" s="228" t="s">
        <v>84</v>
      </c>
      <c r="J16" s="221" t="s">
        <v>77</v>
      </c>
      <c r="K16" s="275" t="s">
        <v>78</v>
      </c>
    </row>
    <row r="17" customHeight="1" spans="1:22">
      <c r="A17" s="230" t="s">
        <v>85</v>
      </c>
      <c r="B17" s="231"/>
      <c r="C17" s="231"/>
      <c r="D17" s="232"/>
      <c r="E17" s="233" t="s">
        <v>86</v>
      </c>
      <c r="F17" s="120" t="s">
        <v>77</v>
      </c>
      <c r="G17" s="120" t="s">
        <v>78</v>
      </c>
      <c r="H17" s="234"/>
      <c r="I17" s="233" t="s">
        <v>87</v>
      </c>
      <c r="J17" s="120" t="s">
        <v>77</v>
      </c>
      <c r="K17" s="121" t="s">
        <v>78</v>
      </c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ht="18" customHeight="1" spans="1:11">
      <c r="A18" s="235" t="s">
        <v>88</v>
      </c>
      <c r="B18" s="218"/>
      <c r="C18" s="218"/>
      <c r="D18" s="231"/>
      <c r="E18" s="231"/>
      <c r="F18" s="231"/>
      <c r="G18" s="231"/>
      <c r="H18" s="231"/>
      <c r="I18" s="231"/>
      <c r="J18" s="231"/>
      <c r="K18" s="278"/>
    </row>
    <row r="19" s="188" customFormat="1" ht="18" customHeight="1" spans="1:11">
      <c r="A19" s="219" t="s">
        <v>89</v>
      </c>
      <c r="B19" s="236"/>
      <c r="C19" s="236"/>
      <c r="D19" s="218"/>
      <c r="E19" s="218"/>
      <c r="F19" s="218"/>
      <c r="G19" s="218"/>
      <c r="H19" s="218"/>
      <c r="I19" s="218"/>
      <c r="J19" s="218"/>
      <c r="K19" s="274"/>
    </row>
    <row r="20" customHeight="1" spans="1:11">
      <c r="A20" s="237" t="s">
        <v>90</v>
      </c>
      <c r="B20" s="233" t="s">
        <v>91</v>
      </c>
      <c r="C20" s="233" t="s">
        <v>92</v>
      </c>
      <c r="D20" s="236"/>
      <c r="E20" s="236"/>
      <c r="F20" s="236"/>
      <c r="G20" s="236"/>
      <c r="H20" s="236"/>
      <c r="I20" s="236"/>
      <c r="J20" s="236"/>
      <c r="K20" s="279"/>
    </row>
    <row r="21" ht="21.75" customHeight="1" spans="1:11">
      <c r="A21" s="238" t="s">
        <v>93</v>
      </c>
      <c r="B21" s="239" t="s">
        <v>77</v>
      </c>
      <c r="C21" s="239" t="s">
        <v>77</v>
      </c>
      <c r="D21" s="233" t="s">
        <v>94</v>
      </c>
      <c r="E21" s="233" t="s">
        <v>95</v>
      </c>
      <c r="F21" s="233" t="s">
        <v>96</v>
      </c>
      <c r="G21" s="233" t="s">
        <v>97</v>
      </c>
      <c r="H21" s="233"/>
      <c r="I21" s="233"/>
      <c r="J21" s="233"/>
      <c r="K21" s="280" t="s">
        <v>98</v>
      </c>
    </row>
    <row r="22" customHeight="1" spans="1:11">
      <c r="A22" s="240" t="s">
        <v>99</v>
      </c>
      <c r="B22" s="239" t="s">
        <v>77</v>
      </c>
      <c r="C22" s="239" t="s">
        <v>77</v>
      </c>
      <c r="D22" s="239" t="s">
        <v>77</v>
      </c>
      <c r="E22" s="239" t="s">
        <v>77</v>
      </c>
      <c r="F22" s="239" t="s">
        <v>77</v>
      </c>
      <c r="G22" s="239" t="s">
        <v>77</v>
      </c>
      <c r="H22" s="239"/>
      <c r="I22" s="239"/>
      <c r="J22" s="239"/>
      <c r="K22" s="281"/>
    </row>
    <row r="23" customHeight="1" spans="1:11">
      <c r="A23" s="240" t="s">
        <v>100</v>
      </c>
      <c r="B23" s="239"/>
      <c r="C23" s="239"/>
      <c r="D23" s="239" t="s">
        <v>77</v>
      </c>
      <c r="E23" s="239" t="s">
        <v>77</v>
      </c>
      <c r="F23" s="239" t="s">
        <v>77</v>
      </c>
      <c r="G23" s="239" t="s">
        <v>77</v>
      </c>
      <c r="H23" s="239"/>
      <c r="I23" s="239"/>
      <c r="J23" s="239"/>
      <c r="K23" s="282"/>
    </row>
    <row r="24" customHeight="1" spans="1:11">
      <c r="A24" s="240"/>
      <c r="B24" s="239"/>
      <c r="C24" s="239"/>
      <c r="D24" s="239"/>
      <c r="E24" s="239"/>
      <c r="F24" s="239"/>
      <c r="G24" s="239"/>
      <c r="H24" s="239"/>
      <c r="I24" s="239"/>
      <c r="J24" s="239"/>
      <c r="K24" s="282"/>
    </row>
    <row r="25" customHeight="1" spans="1:11">
      <c r="A25" s="240"/>
      <c r="B25" s="239"/>
      <c r="C25" s="239"/>
      <c r="D25" s="239"/>
      <c r="E25" s="239"/>
      <c r="F25" s="239"/>
      <c r="G25" s="239"/>
      <c r="H25" s="239"/>
      <c r="I25" s="239"/>
      <c r="J25" s="239"/>
      <c r="K25" s="283"/>
    </row>
    <row r="26" customHeight="1" spans="1:11">
      <c r="A26" s="240"/>
      <c r="B26" s="239"/>
      <c r="C26" s="239"/>
      <c r="D26" s="239"/>
      <c r="E26" s="239"/>
      <c r="F26" s="239"/>
      <c r="G26" s="239"/>
      <c r="H26" s="239"/>
      <c r="I26" s="239"/>
      <c r="J26" s="239"/>
      <c r="K26" s="283"/>
    </row>
    <row r="27" customHeight="1" spans="1:11">
      <c r="A27" s="240"/>
      <c r="B27" s="239"/>
      <c r="C27" s="239"/>
      <c r="D27" s="239"/>
      <c r="E27" s="239"/>
      <c r="F27" s="239"/>
      <c r="G27" s="239"/>
      <c r="H27" s="239"/>
      <c r="I27" s="239"/>
      <c r="J27" s="239"/>
      <c r="K27" s="283"/>
    </row>
    <row r="28" customHeight="1" spans="1:11">
      <c r="A28" s="240"/>
      <c r="B28" s="241"/>
      <c r="C28" s="241"/>
      <c r="D28" s="239"/>
      <c r="E28" s="239"/>
      <c r="F28" s="239"/>
      <c r="G28" s="239"/>
      <c r="H28" s="239"/>
      <c r="I28" s="239"/>
      <c r="J28" s="239"/>
      <c r="K28" s="283"/>
    </row>
    <row r="29" ht="18" customHeight="1" spans="1:11">
      <c r="A29" s="242" t="s">
        <v>101</v>
      </c>
      <c r="B29" s="243"/>
      <c r="C29" s="243"/>
      <c r="D29" s="241"/>
      <c r="E29" s="241"/>
      <c r="F29" s="241"/>
      <c r="G29" s="241"/>
      <c r="H29" s="241"/>
      <c r="I29" s="241"/>
      <c r="J29" s="241"/>
      <c r="K29" s="284"/>
    </row>
    <row r="30" ht="18.75" customHeight="1" spans="1:11">
      <c r="A30" s="244" t="s">
        <v>102</v>
      </c>
      <c r="B30" s="245"/>
      <c r="C30" s="245"/>
      <c r="D30" s="243"/>
      <c r="E30" s="243"/>
      <c r="F30" s="243"/>
      <c r="G30" s="243"/>
      <c r="H30" s="243"/>
      <c r="I30" s="243"/>
      <c r="J30" s="243"/>
      <c r="K30" s="285"/>
    </row>
    <row r="31" ht="18.75" customHeight="1" spans="1:11">
      <c r="A31" s="246"/>
      <c r="B31" s="241"/>
      <c r="C31" s="241"/>
      <c r="D31" s="245"/>
      <c r="E31" s="245"/>
      <c r="F31" s="245"/>
      <c r="G31" s="245"/>
      <c r="H31" s="245"/>
      <c r="I31" s="245"/>
      <c r="J31" s="245"/>
      <c r="K31" s="286"/>
    </row>
    <row r="32" ht="18" customHeight="1" spans="1:11">
      <c r="A32" s="242" t="s">
        <v>103</v>
      </c>
      <c r="B32" s="247"/>
      <c r="C32" s="247"/>
      <c r="D32" s="241"/>
      <c r="E32" s="241"/>
      <c r="F32" s="241"/>
      <c r="G32" s="241"/>
      <c r="H32" s="241"/>
      <c r="I32" s="241"/>
      <c r="J32" s="241"/>
      <c r="K32" s="284"/>
    </row>
    <row r="33" ht="15" spans="1:11">
      <c r="A33" s="248" t="s">
        <v>104</v>
      </c>
      <c r="B33" s="129"/>
      <c r="C33" s="120" t="s">
        <v>49</v>
      </c>
      <c r="D33" s="247"/>
      <c r="E33" s="247"/>
      <c r="F33" s="247"/>
      <c r="G33" s="247"/>
      <c r="H33" s="247"/>
      <c r="I33" s="247"/>
      <c r="J33" s="247"/>
      <c r="K33" s="287"/>
    </row>
    <row r="34" ht="15" spans="1:11">
      <c r="A34" s="127" t="s">
        <v>105</v>
      </c>
      <c r="B34" s="249"/>
      <c r="C34" s="249"/>
      <c r="D34" s="120" t="s">
        <v>50</v>
      </c>
      <c r="E34" s="250" t="s">
        <v>106</v>
      </c>
      <c r="F34" s="251"/>
      <c r="G34" s="251"/>
      <c r="H34" s="251"/>
      <c r="I34" s="251"/>
      <c r="J34" s="251"/>
      <c r="K34" s="288"/>
    </row>
    <row r="35" ht="15" spans="1:11">
      <c r="A35" s="249" t="s">
        <v>107</v>
      </c>
      <c r="B35" s="252"/>
      <c r="C35" s="252"/>
      <c r="D35" s="249"/>
      <c r="E35" s="249"/>
      <c r="F35" s="249"/>
      <c r="G35" s="249"/>
      <c r="H35" s="249"/>
      <c r="I35" s="249"/>
      <c r="J35" s="249"/>
      <c r="K35" s="249"/>
    </row>
    <row r="36" ht="14.25" spans="1:11">
      <c r="A36" s="253" t="s">
        <v>108</v>
      </c>
      <c r="B36" s="254"/>
      <c r="C36" s="254"/>
      <c r="D36" s="252"/>
      <c r="E36" s="252"/>
      <c r="F36" s="252"/>
      <c r="G36" s="252"/>
      <c r="H36" s="252"/>
      <c r="I36" s="252"/>
      <c r="J36" s="252"/>
      <c r="K36" s="289"/>
    </row>
    <row r="37" ht="14.25" spans="1:11">
      <c r="A37" s="255" t="s">
        <v>109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90"/>
    </row>
    <row r="38" ht="14.25" spans="1:11">
      <c r="A38" s="255" t="s">
        <v>110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90"/>
    </row>
    <row r="39" ht="14.25" spans="1:11">
      <c r="A39" s="255"/>
      <c r="B39" s="254"/>
      <c r="C39" s="254"/>
      <c r="D39" s="254"/>
      <c r="E39" s="254"/>
      <c r="F39" s="254"/>
      <c r="G39" s="254"/>
      <c r="H39" s="254"/>
      <c r="I39" s="254"/>
      <c r="J39" s="254"/>
      <c r="K39" s="290"/>
    </row>
    <row r="40" ht="14.25" spans="1:11">
      <c r="A40" s="255"/>
      <c r="B40" s="254"/>
      <c r="C40" s="254"/>
      <c r="D40" s="254"/>
      <c r="E40" s="254"/>
      <c r="F40" s="254"/>
      <c r="G40" s="254"/>
      <c r="H40" s="254"/>
      <c r="I40" s="254"/>
      <c r="J40" s="254"/>
      <c r="K40" s="290"/>
    </row>
    <row r="41" ht="14.25" spans="1:11">
      <c r="A41" s="255"/>
      <c r="B41" s="254"/>
      <c r="C41" s="254"/>
      <c r="D41" s="254"/>
      <c r="E41" s="254"/>
      <c r="F41" s="254"/>
      <c r="G41" s="254"/>
      <c r="H41" s="254"/>
      <c r="I41" s="254"/>
      <c r="J41" s="254"/>
      <c r="K41" s="290"/>
    </row>
    <row r="42" ht="15" spans="1:11">
      <c r="A42" s="255"/>
      <c r="B42" s="256"/>
      <c r="C42" s="256"/>
      <c r="D42" s="254"/>
      <c r="E42" s="254"/>
      <c r="F42" s="254"/>
      <c r="G42" s="254"/>
      <c r="H42" s="254"/>
      <c r="I42" s="254"/>
      <c r="J42" s="254"/>
      <c r="K42" s="290"/>
    </row>
    <row r="43" ht="15" spans="1:11">
      <c r="A43" s="257" t="s">
        <v>111</v>
      </c>
      <c r="B43" s="218"/>
      <c r="C43" s="218"/>
      <c r="D43" s="256"/>
      <c r="E43" s="256"/>
      <c r="F43" s="256"/>
      <c r="G43" s="256"/>
      <c r="H43" s="256"/>
      <c r="I43" s="256"/>
      <c r="J43" s="256"/>
      <c r="K43" s="291"/>
    </row>
    <row r="44" ht="15" spans="1:11">
      <c r="A44" s="219" t="s">
        <v>112</v>
      </c>
      <c r="B44" s="221" t="s">
        <v>77</v>
      </c>
      <c r="C44" s="221" t="s">
        <v>78</v>
      </c>
      <c r="D44" s="218"/>
      <c r="E44" s="218"/>
      <c r="F44" s="218"/>
      <c r="G44" s="218"/>
      <c r="H44" s="218"/>
      <c r="I44" s="218"/>
      <c r="J44" s="218"/>
      <c r="K44" s="274"/>
    </row>
    <row r="45" ht="14.25" spans="1:11">
      <c r="A45" s="226" t="s">
        <v>113</v>
      </c>
      <c r="B45" s="120" t="s">
        <v>77</v>
      </c>
      <c r="C45" s="120" t="s">
        <v>78</v>
      </c>
      <c r="D45" s="221" t="s">
        <v>70</v>
      </c>
      <c r="E45" s="228" t="s">
        <v>114</v>
      </c>
      <c r="F45" s="221" t="s">
        <v>77</v>
      </c>
      <c r="G45" s="221" t="s">
        <v>78</v>
      </c>
      <c r="H45" s="221" t="s">
        <v>70</v>
      </c>
      <c r="I45" s="228" t="s">
        <v>115</v>
      </c>
      <c r="J45" s="221" t="s">
        <v>77</v>
      </c>
      <c r="K45" s="275" t="s">
        <v>78</v>
      </c>
    </row>
    <row r="46" ht="15" spans="1:11">
      <c r="A46" s="230" t="s">
        <v>69</v>
      </c>
      <c r="B46" s="214"/>
      <c r="C46" s="214"/>
      <c r="D46" s="120" t="s">
        <v>70</v>
      </c>
      <c r="E46" s="233" t="s">
        <v>76</v>
      </c>
      <c r="F46" s="120" t="s">
        <v>77</v>
      </c>
      <c r="G46" s="120" t="s">
        <v>78</v>
      </c>
      <c r="H46" s="120" t="s">
        <v>70</v>
      </c>
      <c r="I46" s="233" t="s">
        <v>87</v>
      </c>
      <c r="J46" s="120" t="s">
        <v>77</v>
      </c>
      <c r="K46" s="121" t="s">
        <v>78</v>
      </c>
    </row>
    <row r="47" ht="15" spans="1:11">
      <c r="A47" s="213" t="s">
        <v>80</v>
      </c>
      <c r="B47" s="249"/>
      <c r="C47" s="249"/>
      <c r="D47" s="214"/>
      <c r="E47" s="214"/>
      <c r="F47" s="214"/>
      <c r="G47" s="214"/>
      <c r="H47" s="214"/>
      <c r="I47" s="214"/>
      <c r="J47" s="214"/>
      <c r="K47" s="276"/>
    </row>
    <row r="48" ht="15" spans="1:11">
      <c r="A48" s="249" t="s">
        <v>116</v>
      </c>
      <c r="B48" s="252"/>
      <c r="C48" s="252"/>
      <c r="D48" s="249"/>
      <c r="E48" s="249"/>
      <c r="F48" s="249"/>
      <c r="G48" s="249"/>
      <c r="H48" s="249"/>
      <c r="I48" s="249"/>
      <c r="J48" s="249"/>
      <c r="K48" s="249"/>
    </row>
    <row r="49" ht="15" spans="1:11">
      <c r="A49" s="253"/>
      <c r="B49" s="258" t="s">
        <v>117</v>
      </c>
      <c r="C49" s="258"/>
      <c r="D49" s="252"/>
      <c r="E49" s="252"/>
      <c r="F49" s="252"/>
      <c r="G49" s="252"/>
      <c r="H49" s="252"/>
      <c r="I49" s="252"/>
      <c r="J49" s="252"/>
      <c r="K49" s="289"/>
    </row>
    <row r="50" ht="15" spans="1:11">
      <c r="A50" s="259" t="s">
        <v>118</v>
      </c>
      <c r="B50" s="249"/>
      <c r="C50" s="249"/>
      <c r="D50" s="260" t="s">
        <v>119</v>
      </c>
      <c r="E50" s="261" t="s">
        <v>120</v>
      </c>
      <c r="F50" s="262" t="s">
        <v>121</v>
      </c>
      <c r="G50" s="263">
        <v>45068</v>
      </c>
      <c r="H50" s="264" t="s">
        <v>122</v>
      </c>
      <c r="I50" s="292"/>
      <c r="J50" s="293" t="s">
        <v>123</v>
      </c>
      <c r="K50" s="294"/>
    </row>
    <row r="51" ht="15" spans="1:11">
      <c r="A51" s="249" t="s">
        <v>124</v>
      </c>
      <c r="B51" s="265"/>
      <c r="C51" s="265"/>
      <c r="D51" s="249"/>
      <c r="E51" s="249"/>
      <c r="F51" s="249"/>
      <c r="G51" s="249"/>
      <c r="H51" s="249"/>
      <c r="I51" s="249"/>
      <c r="J51" s="249"/>
      <c r="K51" s="249"/>
    </row>
    <row r="52" ht="15" spans="1:11">
      <c r="A52" s="266"/>
      <c r="B52" s="258" t="s">
        <v>117</v>
      </c>
      <c r="C52" s="258"/>
      <c r="D52" s="265"/>
      <c r="E52" s="265"/>
      <c r="F52" s="265"/>
      <c r="G52" s="265"/>
      <c r="H52" s="265"/>
      <c r="I52" s="265"/>
      <c r="J52" s="265"/>
      <c r="K52" s="295"/>
    </row>
    <row r="53" ht="15" spans="1:11">
      <c r="A53" s="259" t="s">
        <v>118</v>
      </c>
      <c r="D53" s="260" t="s">
        <v>119</v>
      </c>
      <c r="E53" s="267"/>
      <c r="F53" s="262" t="s">
        <v>125</v>
      </c>
      <c r="G53" s="263"/>
      <c r="H53" s="264" t="s">
        <v>122</v>
      </c>
      <c r="I53" s="292"/>
      <c r="J53" s="293"/>
      <c r="K53" s="294"/>
    </row>
  </sheetData>
  <mergeCells count="31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D8:E8"/>
    <mergeCell ref="F8:G8"/>
    <mergeCell ref="H8:I8"/>
    <mergeCell ref="E34:K34"/>
    <mergeCell ref="B49:C49"/>
    <mergeCell ref="H50:I50"/>
    <mergeCell ref="J50:K50"/>
    <mergeCell ref="B52:C52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9</xdr:row>
                    <xdr:rowOff>0</xdr:rowOff>
                  </from>
                  <to>
                    <xdr:col>2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9</xdr:row>
                    <xdr:rowOff>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14</xdr:row>
                    <xdr:rowOff>9525</xdr:rowOff>
                  </from>
                  <to>
                    <xdr:col>1</xdr:col>
                    <xdr:colOff>742950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15</xdr:row>
                    <xdr:rowOff>0</xdr:rowOff>
                  </from>
                  <to>
                    <xdr:col>2</xdr:col>
                    <xdr:colOff>723900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14</xdr:row>
                    <xdr:rowOff>0</xdr:rowOff>
                  </from>
                  <to>
                    <xdr:col>2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43</xdr:row>
                    <xdr:rowOff>9525</xdr:rowOff>
                  </from>
                  <to>
                    <xdr:col>1</xdr:col>
                    <xdr:colOff>742950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0</xdr:rowOff>
                  </from>
                  <to>
                    <xdr:col>1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43</xdr:row>
                    <xdr:rowOff>0</xdr:rowOff>
                  </from>
                  <to>
                    <xdr:col>2</xdr:col>
                    <xdr:colOff>742950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32</xdr:row>
                    <xdr:rowOff>0</xdr:rowOff>
                  </from>
                  <to>
                    <xdr:col>2</xdr:col>
                    <xdr:colOff>742950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topLeftCell="A4" workbookViewId="0">
      <selection activeCell="B17" sqref="B17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7" width="9.375" style="80" customWidth="1"/>
    <col min="8" max="8" width="1.375" style="80" customWidth="1"/>
    <col min="9" max="9" width="13.75" style="80" customWidth="1"/>
    <col min="10" max="10" width="11.75" style="80" customWidth="1"/>
    <col min="11" max="11" width="12.375" style="80" customWidth="1"/>
    <col min="12" max="12" width="12.5" style="80" customWidth="1"/>
    <col min="13" max="13" width="12.25" style="80" customWidth="1"/>
    <col min="14" max="14" width="12.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45</v>
      </c>
      <c r="B2" s="84" t="s">
        <v>46</v>
      </c>
      <c r="C2" s="85"/>
      <c r="D2" s="86" t="s">
        <v>127</v>
      </c>
      <c r="E2" s="87" t="s">
        <v>52</v>
      </c>
      <c r="F2" s="87"/>
      <c r="G2" s="87"/>
      <c r="H2" s="88"/>
      <c r="I2" s="104" t="s">
        <v>41</v>
      </c>
      <c r="J2" s="105" t="s">
        <v>128</v>
      </c>
      <c r="K2" s="106"/>
      <c r="L2" s="106"/>
      <c r="M2" s="106"/>
      <c r="N2" s="107"/>
    </row>
    <row r="3" s="79" customFormat="1" ht="23.1" customHeight="1" spans="1:14">
      <c r="A3" s="89" t="s">
        <v>129</v>
      </c>
      <c r="B3" s="90" t="s">
        <v>130</v>
      </c>
      <c r="C3" s="91"/>
      <c r="D3" s="91"/>
      <c r="E3" s="91"/>
      <c r="F3" s="91"/>
      <c r="G3" s="91"/>
      <c r="H3" s="83"/>
      <c r="I3" s="90" t="s">
        <v>131</v>
      </c>
      <c r="J3" s="91"/>
      <c r="K3" s="91"/>
      <c r="L3" s="91"/>
      <c r="M3" s="91"/>
      <c r="N3" s="91"/>
    </row>
    <row r="4" s="79" customFormat="1" ht="23.1" customHeight="1" spans="1:14">
      <c r="A4" s="91"/>
      <c r="B4" s="92">
        <v>120</v>
      </c>
      <c r="C4" s="93">
        <v>130</v>
      </c>
      <c r="D4" s="93">
        <v>140</v>
      </c>
      <c r="E4" s="93">
        <v>150</v>
      </c>
      <c r="F4" s="93">
        <v>160</v>
      </c>
      <c r="G4" s="93">
        <v>165</v>
      </c>
      <c r="H4" s="83"/>
      <c r="I4" s="93">
        <v>140</v>
      </c>
      <c r="J4" s="93"/>
      <c r="K4" s="93"/>
      <c r="L4" s="93"/>
      <c r="M4" s="93"/>
      <c r="N4" s="93"/>
    </row>
    <row r="5" s="79" customFormat="1" ht="23.1" customHeight="1" spans="1:14">
      <c r="A5" s="89"/>
      <c r="B5" s="94" t="s">
        <v>132</v>
      </c>
      <c r="C5" s="83" t="s">
        <v>133</v>
      </c>
      <c r="D5" s="83" t="s">
        <v>134</v>
      </c>
      <c r="E5" s="83" t="s">
        <v>135</v>
      </c>
      <c r="F5" s="83" t="s">
        <v>136</v>
      </c>
      <c r="G5" s="83" t="s">
        <v>137</v>
      </c>
      <c r="H5" s="83"/>
      <c r="I5" s="83" t="s">
        <v>134</v>
      </c>
      <c r="J5" s="83"/>
      <c r="K5" s="83"/>
      <c r="L5" s="83"/>
      <c r="M5" s="83"/>
      <c r="N5" s="83"/>
    </row>
    <row r="6" s="79" customFormat="1" ht="21" customHeight="1" spans="1:14">
      <c r="A6" s="95" t="s">
        <v>138</v>
      </c>
      <c r="B6" s="83">
        <v>43</v>
      </c>
      <c r="C6" s="83">
        <v>47</v>
      </c>
      <c r="D6" s="83">
        <v>51</v>
      </c>
      <c r="E6" s="83">
        <v>55</v>
      </c>
      <c r="F6" s="83">
        <v>59</v>
      </c>
      <c r="G6" s="83">
        <v>61</v>
      </c>
      <c r="H6" s="83"/>
      <c r="I6" s="108" t="s">
        <v>139</v>
      </c>
      <c r="J6" s="108"/>
      <c r="K6" s="108"/>
      <c r="L6" s="108"/>
      <c r="M6" s="108"/>
      <c r="N6" s="108"/>
    </row>
    <row r="7" s="79" customFormat="1" ht="21" customHeight="1" spans="1:14">
      <c r="A7" s="95" t="s">
        <v>140</v>
      </c>
      <c r="B7" s="83">
        <v>70</v>
      </c>
      <c r="C7" s="83">
        <v>74</v>
      </c>
      <c r="D7" s="83">
        <v>78</v>
      </c>
      <c r="E7" s="83">
        <v>82</v>
      </c>
      <c r="F7" s="83">
        <v>86</v>
      </c>
      <c r="G7" s="83">
        <v>90</v>
      </c>
      <c r="H7" s="83"/>
      <c r="I7" s="108" t="s">
        <v>141</v>
      </c>
      <c r="J7" s="108"/>
      <c r="K7" s="108"/>
      <c r="L7" s="108"/>
      <c r="M7" s="108"/>
      <c r="N7" s="108"/>
    </row>
    <row r="8" s="79" customFormat="1" ht="21" customHeight="1" spans="1:14">
      <c r="A8" s="95" t="s">
        <v>142</v>
      </c>
      <c r="B8" s="83">
        <v>70</v>
      </c>
      <c r="C8" s="83">
        <v>74</v>
      </c>
      <c r="D8" s="83">
        <v>78</v>
      </c>
      <c r="E8" s="83">
        <v>82</v>
      </c>
      <c r="F8" s="83">
        <v>86</v>
      </c>
      <c r="G8" s="83">
        <v>90</v>
      </c>
      <c r="H8" s="83"/>
      <c r="I8" s="108" t="s">
        <v>141</v>
      </c>
      <c r="J8" s="108"/>
      <c r="K8" s="108"/>
      <c r="L8" s="108"/>
      <c r="M8" s="108"/>
      <c r="N8" s="108"/>
    </row>
    <row r="9" s="79" customFormat="1" ht="21" customHeight="1" spans="1:14">
      <c r="A9" s="95" t="s">
        <v>143</v>
      </c>
      <c r="B9" s="83">
        <v>72</v>
      </c>
      <c r="C9" s="83">
        <v>76</v>
      </c>
      <c r="D9" s="83">
        <v>80</v>
      </c>
      <c r="E9" s="83">
        <v>84</v>
      </c>
      <c r="F9" s="83">
        <v>88</v>
      </c>
      <c r="G9" s="83">
        <v>92</v>
      </c>
      <c r="H9" s="83"/>
      <c r="I9" s="108" t="s">
        <v>141</v>
      </c>
      <c r="J9" s="108"/>
      <c r="K9" s="108"/>
      <c r="L9" s="108"/>
      <c r="M9" s="108"/>
      <c r="N9" s="108"/>
    </row>
    <row r="10" s="79" customFormat="1" ht="21" customHeight="1" spans="1:14">
      <c r="A10" s="95" t="s">
        <v>144</v>
      </c>
      <c r="B10" s="83">
        <v>39</v>
      </c>
      <c r="C10" s="83">
        <v>40</v>
      </c>
      <c r="D10" s="83">
        <v>41</v>
      </c>
      <c r="E10" s="83">
        <v>42.5</v>
      </c>
      <c r="F10" s="83">
        <v>44</v>
      </c>
      <c r="G10" s="83">
        <v>45</v>
      </c>
      <c r="H10" s="83"/>
      <c r="I10" s="108" t="s">
        <v>145</v>
      </c>
      <c r="J10" s="108"/>
      <c r="K10" s="108"/>
      <c r="L10" s="108"/>
      <c r="M10" s="108"/>
      <c r="N10" s="108"/>
    </row>
    <row r="11" s="79" customFormat="1" ht="21" customHeight="1" spans="1:14">
      <c r="A11" s="95" t="s">
        <v>146</v>
      </c>
      <c r="B11" s="83">
        <v>58.25</v>
      </c>
      <c r="C11" s="83">
        <v>63</v>
      </c>
      <c r="D11" s="83">
        <v>66.75</v>
      </c>
      <c r="E11" s="83">
        <v>70.65</v>
      </c>
      <c r="F11" s="83">
        <v>74.55</v>
      </c>
      <c r="G11" s="83">
        <v>76.65</v>
      </c>
      <c r="H11" s="83"/>
      <c r="I11" s="108" t="s">
        <v>147</v>
      </c>
      <c r="J11" s="108"/>
      <c r="K11" s="108"/>
      <c r="L11" s="108"/>
      <c r="M11" s="108"/>
      <c r="N11" s="108"/>
    </row>
    <row r="12" s="79" customFormat="1" ht="21" customHeight="1" spans="1:14">
      <c r="A12" s="95" t="s">
        <v>148</v>
      </c>
      <c r="B12" s="83">
        <v>13.3</v>
      </c>
      <c r="C12" s="83">
        <v>14.5</v>
      </c>
      <c r="D12" s="83">
        <v>15.7</v>
      </c>
      <c r="E12" s="83">
        <v>16.9</v>
      </c>
      <c r="F12" s="83">
        <v>18.1</v>
      </c>
      <c r="G12" s="83">
        <v>18.9</v>
      </c>
      <c r="H12" s="83"/>
      <c r="I12" s="108" t="s">
        <v>141</v>
      </c>
      <c r="J12" s="108"/>
      <c r="K12" s="108"/>
      <c r="L12" s="108"/>
      <c r="M12" s="108"/>
      <c r="N12" s="108"/>
    </row>
    <row r="13" s="79" customFormat="1" ht="21" customHeight="1" spans="1:14">
      <c r="A13" s="95" t="s">
        <v>149</v>
      </c>
      <c r="B13" s="83">
        <v>11.2</v>
      </c>
      <c r="C13" s="83">
        <v>12</v>
      </c>
      <c r="D13" s="83">
        <v>12.8</v>
      </c>
      <c r="E13" s="83">
        <v>13.8</v>
      </c>
      <c r="F13" s="83">
        <v>14.8</v>
      </c>
      <c r="G13" s="83">
        <v>15.4</v>
      </c>
      <c r="H13" s="83"/>
      <c r="I13" s="108" t="s">
        <v>141</v>
      </c>
      <c r="J13" s="108"/>
      <c r="K13" s="108"/>
      <c r="L13" s="108"/>
      <c r="M13" s="108"/>
      <c r="N13" s="108"/>
    </row>
    <row r="14" s="79" customFormat="1" ht="21" customHeight="1" spans="1:14">
      <c r="A14" s="95" t="s">
        <v>150</v>
      </c>
      <c r="B14" s="83">
        <v>8.8</v>
      </c>
      <c r="C14" s="83">
        <v>9</v>
      </c>
      <c r="D14" s="83">
        <v>9.2</v>
      </c>
      <c r="E14" s="83">
        <v>9.6</v>
      </c>
      <c r="F14" s="83">
        <v>10</v>
      </c>
      <c r="G14" s="83">
        <v>10.2</v>
      </c>
      <c r="H14" s="83"/>
      <c r="I14" s="108" t="s">
        <v>141</v>
      </c>
      <c r="J14" s="108"/>
      <c r="K14" s="108"/>
      <c r="L14" s="108"/>
      <c r="M14" s="108"/>
      <c r="N14" s="108"/>
    </row>
    <row r="15" s="79" customFormat="1" ht="21" customHeight="1" spans="1:14">
      <c r="A15" s="95"/>
      <c r="B15" s="83"/>
      <c r="C15" s="83"/>
      <c r="D15" s="83"/>
      <c r="E15" s="83"/>
      <c r="F15" s="83"/>
      <c r="G15" s="83"/>
      <c r="H15" s="83"/>
      <c r="I15" s="109"/>
      <c r="J15" s="109"/>
      <c r="K15" s="109"/>
      <c r="L15" s="109"/>
      <c r="M15" s="109"/>
      <c r="N15" s="109"/>
    </row>
    <row r="16" s="79" customFormat="1" ht="21" customHeight="1" spans="1:14">
      <c r="A16" s="95"/>
      <c r="B16" s="83"/>
      <c r="C16" s="83"/>
      <c r="D16" s="83"/>
      <c r="E16" s="83"/>
      <c r="F16" s="83"/>
      <c r="G16" s="83"/>
      <c r="H16" s="83"/>
      <c r="I16" s="109"/>
      <c r="J16" s="109"/>
      <c r="K16" s="109"/>
      <c r="L16" s="109"/>
      <c r="M16" s="109"/>
      <c r="N16" s="109"/>
    </row>
    <row r="17" s="79" customFormat="1" ht="21" customHeight="1" spans="1:14">
      <c r="A17" s="95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79" customFormat="1" ht="21" customHeight="1" spans="1:14">
      <c r="A18" s="95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ht="29.1" customHeight="1" spans="1:14">
      <c r="A19" s="96"/>
      <c r="B19" s="97"/>
      <c r="C19" s="98"/>
      <c r="D19" s="98"/>
      <c r="E19" s="99"/>
      <c r="F19" s="99"/>
      <c r="G19" s="100"/>
      <c r="H19" s="101"/>
      <c r="I19" s="97"/>
      <c r="J19" s="98"/>
      <c r="K19" s="98"/>
      <c r="L19" s="99"/>
      <c r="M19" s="99"/>
      <c r="N19" s="100"/>
    </row>
    <row r="20" ht="15" spans="1:14">
      <c r="A20" s="102" t="s">
        <v>106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ht="14.25" spans="1:14">
      <c r="A21" s="80" t="s">
        <v>151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ht="14.25" spans="1:14">
      <c r="A22" s="103"/>
      <c r="B22" s="103"/>
      <c r="C22" s="103"/>
      <c r="D22" s="103"/>
      <c r="E22" s="103"/>
      <c r="F22" s="103"/>
      <c r="G22" s="103"/>
      <c r="H22" s="103"/>
      <c r="I22" s="102" t="s">
        <v>152</v>
      </c>
      <c r="J22" s="110"/>
      <c r="K22" s="102" t="s">
        <v>153</v>
      </c>
      <c r="L22" s="102"/>
      <c r="M22" s="102" t="s">
        <v>154</v>
      </c>
      <c r="N22" s="80" t="s">
        <v>123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33" sqref="A33:K33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0.6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155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5" spans="1:11">
      <c r="A2" s="115" t="s">
        <v>37</v>
      </c>
      <c r="B2" s="116" t="s">
        <v>38</v>
      </c>
      <c r="C2" s="116"/>
      <c r="D2" s="117" t="s">
        <v>45</v>
      </c>
      <c r="E2" s="118" t="s">
        <v>46</v>
      </c>
      <c r="F2" s="119" t="s">
        <v>156</v>
      </c>
      <c r="G2" s="120" t="s">
        <v>52</v>
      </c>
      <c r="H2" s="121"/>
      <c r="I2" s="150" t="s">
        <v>41</v>
      </c>
      <c r="J2" s="172" t="s">
        <v>40</v>
      </c>
      <c r="K2" s="172"/>
    </row>
    <row r="3" spans="1:11">
      <c r="A3" s="122" t="s">
        <v>58</v>
      </c>
      <c r="B3" s="123">
        <v>800</v>
      </c>
      <c r="C3" s="123"/>
      <c r="D3" s="124" t="s">
        <v>157</v>
      </c>
      <c r="E3" s="125" t="s">
        <v>158</v>
      </c>
      <c r="F3" s="125"/>
      <c r="G3" s="125"/>
      <c r="H3" s="126" t="s">
        <v>159</v>
      </c>
      <c r="I3" s="126"/>
      <c r="J3" s="126"/>
      <c r="K3" s="173"/>
    </row>
    <row r="4" spans="1:11">
      <c r="A4" s="127" t="s">
        <v>55</v>
      </c>
      <c r="B4" s="128">
        <v>2</v>
      </c>
      <c r="C4" s="128">
        <v>6</v>
      </c>
      <c r="D4" s="129" t="s">
        <v>160</v>
      </c>
      <c r="E4" s="130" t="s">
        <v>161</v>
      </c>
      <c r="F4" s="130"/>
      <c r="G4" s="130"/>
      <c r="H4" s="129" t="s">
        <v>162</v>
      </c>
      <c r="I4" s="129"/>
      <c r="J4" s="143" t="s">
        <v>49</v>
      </c>
      <c r="K4" s="174" t="s">
        <v>50</v>
      </c>
    </row>
    <row r="5" spans="1:11">
      <c r="A5" s="127" t="s">
        <v>163</v>
      </c>
      <c r="B5" s="123">
        <v>1</v>
      </c>
      <c r="C5" s="123"/>
      <c r="D5" s="124" t="s">
        <v>164</v>
      </c>
      <c r="E5" s="124" t="s">
        <v>165</v>
      </c>
      <c r="F5" s="124" t="s">
        <v>166</v>
      </c>
      <c r="G5" s="124" t="s">
        <v>167</v>
      </c>
      <c r="H5" s="129" t="s">
        <v>168</v>
      </c>
      <c r="I5" s="129"/>
      <c r="J5" s="143" t="s">
        <v>49</v>
      </c>
      <c r="K5" s="174" t="s">
        <v>50</v>
      </c>
    </row>
    <row r="6" ht="15" spans="1:11">
      <c r="A6" s="131" t="s">
        <v>169</v>
      </c>
      <c r="B6" s="132">
        <v>80</v>
      </c>
      <c r="C6" s="132"/>
      <c r="D6" s="133" t="s">
        <v>170</v>
      </c>
      <c r="E6" s="134"/>
      <c r="F6" s="135">
        <v>800</v>
      </c>
      <c r="G6" s="133"/>
      <c r="H6" s="136" t="s">
        <v>171</v>
      </c>
      <c r="I6" s="136"/>
      <c r="J6" s="135" t="s">
        <v>49</v>
      </c>
      <c r="K6" s="175" t="s">
        <v>50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172</v>
      </c>
      <c r="B8" s="119" t="s">
        <v>173</v>
      </c>
      <c r="C8" s="119" t="s">
        <v>174</v>
      </c>
      <c r="D8" s="119" t="s">
        <v>175</v>
      </c>
      <c r="E8" s="119" t="s">
        <v>176</v>
      </c>
      <c r="F8" s="119" t="s">
        <v>177</v>
      </c>
      <c r="G8" s="141" t="s">
        <v>178</v>
      </c>
      <c r="H8" s="142"/>
      <c r="I8" s="142"/>
      <c r="J8" s="142"/>
      <c r="K8" s="176"/>
    </row>
    <row r="9" spans="1:11">
      <c r="A9" s="127" t="s">
        <v>179</v>
      </c>
      <c r="B9" s="129"/>
      <c r="C9" s="143" t="s">
        <v>49</v>
      </c>
      <c r="D9" s="143" t="s">
        <v>50</v>
      </c>
      <c r="E9" s="124" t="s">
        <v>180</v>
      </c>
      <c r="F9" s="144" t="s">
        <v>181</v>
      </c>
      <c r="G9" s="145"/>
      <c r="H9" s="146"/>
      <c r="I9" s="146"/>
      <c r="J9" s="146"/>
      <c r="K9" s="177"/>
    </row>
    <row r="10" spans="1:11">
      <c r="A10" s="127" t="s">
        <v>182</v>
      </c>
      <c r="B10" s="129"/>
      <c r="C10" s="143" t="s">
        <v>49</v>
      </c>
      <c r="D10" s="143" t="s">
        <v>50</v>
      </c>
      <c r="E10" s="124" t="s">
        <v>183</v>
      </c>
      <c r="F10" s="144" t="s">
        <v>184</v>
      </c>
      <c r="G10" s="145" t="s">
        <v>185</v>
      </c>
      <c r="H10" s="146"/>
      <c r="I10" s="146"/>
      <c r="J10" s="146"/>
      <c r="K10" s="177"/>
    </row>
    <row r="11" spans="1:11">
      <c r="A11" s="147" t="s">
        <v>186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71</v>
      </c>
      <c r="B12" s="143" t="s">
        <v>66</v>
      </c>
      <c r="C12" s="143" t="s">
        <v>67</v>
      </c>
      <c r="D12" s="144"/>
      <c r="E12" s="124" t="s">
        <v>69</v>
      </c>
      <c r="F12" s="143" t="s">
        <v>66</v>
      </c>
      <c r="G12" s="143" t="s">
        <v>67</v>
      </c>
      <c r="H12" s="143"/>
      <c r="I12" s="124" t="s">
        <v>187</v>
      </c>
      <c r="J12" s="143" t="s">
        <v>66</v>
      </c>
      <c r="K12" s="174" t="s">
        <v>67</v>
      </c>
    </row>
    <row r="13" spans="1:11">
      <c r="A13" s="122" t="s">
        <v>74</v>
      </c>
      <c r="B13" s="143" t="s">
        <v>66</v>
      </c>
      <c r="C13" s="143" t="s">
        <v>67</v>
      </c>
      <c r="D13" s="144"/>
      <c r="E13" s="124" t="s">
        <v>79</v>
      </c>
      <c r="F13" s="143" t="s">
        <v>66</v>
      </c>
      <c r="G13" s="143" t="s">
        <v>67</v>
      </c>
      <c r="H13" s="143"/>
      <c r="I13" s="124" t="s">
        <v>188</v>
      </c>
      <c r="J13" s="143" t="s">
        <v>66</v>
      </c>
      <c r="K13" s="174" t="s">
        <v>67</v>
      </c>
    </row>
    <row r="14" ht="15" spans="1:11">
      <c r="A14" s="131" t="s">
        <v>189</v>
      </c>
      <c r="B14" s="135" t="s">
        <v>66</v>
      </c>
      <c r="C14" s="135" t="s">
        <v>67</v>
      </c>
      <c r="D14" s="134"/>
      <c r="E14" s="133" t="s">
        <v>190</v>
      </c>
      <c r="F14" s="135" t="s">
        <v>66</v>
      </c>
      <c r="G14" s="135" t="s">
        <v>67</v>
      </c>
      <c r="H14" s="135"/>
      <c r="I14" s="133" t="s">
        <v>191</v>
      </c>
      <c r="J14" s="135" t="s">
        <v>66</v>
      </c>
      <c r="K14" s="175" t="s">
        <v>67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1" customFormat="1" spans="1:11">
      <c r="A16" s="115" t="s">
        <v>192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7" t="s">
        <v>193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0"/>
    </row>
    <row r="18" spans="1:11">
      <c r="A18" s="127" t="s">
        <v>194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0"/>
    </row>
    <row r="19" spans="1:11">
      <c r="A19" s="151" t="s">
        <v>195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1" t="s">
        <v>196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4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1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7" t="s">
        <v>105</v>
      </c>
      <c r="B24" s="129"/>
      <c r="C24" s="143" t="s">
        <v>49</v>
      </c>
      <c r="D24" s="143" t="s">
        <v>50</v>
      </c>
      <c r="E24" s="126"/>
      <c r="F24" s="126"/>
      <c r="G24" s="126"/>
      <c r="H24" s="126"/>
      <c r="I24" s="126"/>
      <c r="J24" s="126"/>
      <c r="K24" s="173"/>
    </row>
    <row r="25" ht="15" spans="1:11">
      <c r="A25" s="156" t="s">
        <v>197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198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 t="s">
        <v>199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 t="s">
        <v>200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 t="s">
        <v>201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.1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.1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202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2" customFormat="1" ht="18.75" customHeight="1" spans="1:11">
      <c r="A38" s="127" t="s">
        <v>203</v>
      </c>
      <c r="B38" s="129"/>
      <c r="C38" s="129"/>
      <c r="D38" s="126" t="s">
        <v>204</v>
      </c>
      <c r="E38" s="126"/>
      <c r="F38" s="167" t="s">
        <v>205</v>
      </c>
      <c r="G38" s="168"/>
      <c r="H38" s="129" t="s">
        <v>206</v>
      </c>
      <c r="I38" s="129"/>
      <c r="J38" s="129" t="s">
        <v>207</v>
      </c>
      <c r="K38" s="180"/>
    </row>
    <row r="39" ht="18.75" customHeight="1" spans="1:13">
      <c r="A39" s="127" t="s">
        <v>106</v>
      </c>
      <c r="B39" s="129" t="s">
        <v>208</v>
      </c>
      <c r="C39" s="129"/>
      <c r="D39" s="129"/>
      <c r="E39" s="129"/>
      <c r="F39" s="129"/>
      <c r="G39" s="129"/>
      <c r="H39" s="129"/>
      <c r="I39" s="129"/>
      <c r="J39" s="129"/>
      <c r="K39" s="180"/>
      <c r="M39" s="112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0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0"/>
    </row>
    <row r="42" ht="32.1" customHeight="1" spans="1:11">
      <c r="A42" s="131" t="s">
        <v>118</v>
      </c>
      <c r="B42" s="169" t="s">
        <v>209</v>
      </c>
      <c r="C42" s="169"/>
      <c r="D42" s="133" t="s">
        <v>210</v>
      </c>
      <c r="E42" s="134" t="s">
        <v>120</v>
      </c>
      <c r="F42" s="133" t="s">
        <v>121</v>
      </c>
      <c r="G42" s="170">
        <v>45083</v>
      </c>
      <c r="H42" s="171" t="s">
        <v>122</v>
      </c>
      <c r="I42" s="171"/>
      <c r="J42" s="169" t="s">
        <v>123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G16" sqref="G16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3" width="9.375" style="80" customWidth="1"/>
    <col min="4" max="4" width="11.375" style="80" customWidth="1"/>
    <col min="5" max="7" width="9.375" style="80" customWidth="1"/>
    <col min="8" max="8" width="1.375" style="80" customWidth="1"/>
    <col min="9" max="9" width="20.75" style="80" customWidth="1"/>
    <col min="10" max="10" width="15.125" style="80" customWidth="1"/>
    <col min="11" max="11" width="16" style="80" customWidth="1"/>
    <col min="12" max="13" width="14.625" style="80" customWidth="1"/>
    <col min="14" max="14" width="13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45</v>
      </c>
      <c r="B2" s="84" t="s">
        <v>46</v>
      </c>
      <c r="C2" s="85"/>
      <c r="D2" s="86" t="s">
        <v>127</v>
      </c>
      <c r="E2" s="87" t="s">
        <v>52</v>
      </c>
      <c r="F2" s="87"/>
      <c r="G2" s="87"/>
      <c r="H2" s="88"/>
      <c r="I2" s="104" t="s">
        <v>41</v>
      </c>
      <c r="J2" s="105" t="s">
        <v>128</v>
      </c>
      <c r="K2" s="106"/>
      <c r="L2" s="106"/>
      <c r="M2" s="106"/>
      <c r="N2" s="107"/>
    </row>
    <row r="3" s="79" customFormat="1" ht="23.1" customHeight="1" spans="1:14">
      <c r="A3" s="89" t="s">
        <v>129</v>
      </c>
      <c r="B3" s="90" t="s">
        <v>130</v>
      </c>
      <c r="C3" s="91"/>
      <c r="D3" s="91"/>
      <c r="E3" s="91"/>
      <c r="F3" s="91"/>
      <c r="G3" s="91"/>
      <c r="H3" s="83"/>
      <c r="I3" s="90" t="s">
        <v>131</v>
      </c>
      <c r="J3" s="91"/>
      <c r="K3" s="91"/>
      <c r="L3" s="91"/>
      <c r="M3" s="91"/>
      <c r="N3" s="91"/>
    </row>
    <row r="4" s="79" customFormat="1" ht="23.1" customHeight="1" spans="1:14">
      <c r="A4" s="91"/>
      <c r="B4" s="92">
        <v>120</v>
      </c>
      <c r="C4" s="93">
        <v>130</v>
      </c>
      <c r="D4" s="93">
        <v>140</v>
      </c>
      <c r="E4" s="93">
        <v>150</v>
      </c>
      <c r="F4" s="93">
        <v>160</v>
      </c>
      <c r="G4" s="93">
        <v>165</v>
      </c>
      <c r="H4" s="83"/>
      <c r="I4" s="92">
        <v>120</v>
      </c>
      <c r="J4" s="93">
        <v>130</v>
      </c>
      <c r="K4" s="93">
        <v>140</v>
      </c>
      <c r="L4" s="93">
        <v>150</v>
      </c>
      <c r="M4" s="93">
        <v>160</v>
      </c>
      <c r="N4" s="93">
        <v>165</v>
      </c>
    </row>
    <row r="5" s="79" customFormat="1" ht="23.1" customHeight="1" spans="1:14">
      <c r="A5" s="89"/>
      <c r="B5" s="94" t="s">
        <v>132</v>
      </c>
      <c r="C5" s="83" t="s">
        <v>133</v>
      </c>
      <c r="D5" s="83" t="s">
        <v>134</v>
      </c>
      <c r="E5" s="83" t="s">
        <v>135</v>
      </c>
      <c r="F5" s="83" t="s">
        <v>136</v>
      </c>
      <c r="G5" s="83" t="s">
        <v>137</v>
      </c>
      <c r="H5" s="83"/>
      <c r="I5" s="94" t="s">
        <v>132</v>
      </c>
      <c r="J5" s="83" t="s">
        <v>133</v>
      </c>
      <c r="K5" s="83" t="s">
        <v>134</v>
      </c>
      <c r="L5" s="83" t="s">
        <v>135</v>
      </c>
      <c r="M5" s="83" t="s">
        <v>136</v>
      </c>
      <c r="N5" s="83" t="s">
        <v>137</v>
      </c>
    </row>
    <row r="6" s="79" customFormat="1" ht="21" customHeight="1" spans="1:14">
      <c r="A6" s="95" t="s">
        <v>138</v>
      </c>
      <c r="B6" s="83">
        <v>43</v>
      </c>
      <c r="C6" s="83">
        <v>47</v>
      </c>
      <c r="D6" s="83">
        <v>51</v>
      </c>
      <c r="E6" s="83">
        <v>55</v>
      </c>
      <c r="F6" s="83">
        <v>59</v>
      </c>
      <c r="G6" s="83">
        <v>61</v>
      </c>
      <c r="H6" s="83"/>
      <c r="I6" s="108" t="s">
        <v>211</v>
      </c>
      <c r="J6" s="108" t="s">
        <v>212</v>
      </c>
      <c r="K6" s="108" t="s">
        <v>213</v>
      </c>
      <c r="L6" s="108" t="s">
        <v>214</v>
      </c>
      <c r="M6" s="108" t="s">
        <v>213</v>
      </c>
      <c r="N6" s="108" t="s">
        <v>213</v>
      </c>
    </row>
    <row r="7" s="79" customFormat="1" ht="21" customHeight="1" spans="1:14">
      <c r="A7" s="95" t="s">
        <v>140</v>
      </c>
      <c r="B7" s="83">
        <v>70</v>
      </c>
      <c r="C7" s="83">
        <v>74</v>
      </c>
      <c r="D7" s="83">
        <v>78</v>
      </c>
      <c r="E7" s="83">
        <v>82</v>
      </c>
      <c r="F7" s="83">
        <v>86</v>
      </c>
      <c r="G7" s="83">
        <v>90</v>
      </c>
      <c r="H7" s="83"/>
      <c r="I7" s="108" t="s">
        <v>213</v>
      </c>
      <c r="J7" s="108" t="s">
        <v>214</v>
      </c>
      <c r="K7" s="108" t="s">
        <v>211</v>
      </c>
      <c r="L7" s="108" t="s">
        <v>215</v>
      </c>
      <c r="M7" s="108" t="s">
        <v>213</v>
      </c>
      <c r="N7" s="108" t="s">
        <v>213</v>
      </c>
    </row>
    <row r="8" s="79" customFormat="1" ht="21" customHeight="1" spans="1:14">
      <c r="A8" s="95" t="s">
        <v>142</v>
      </c>
      <c r="B8" s="83">
        <v>70</v>
      </c>
      <c r="C8" s="83">
        <v>74</v>
      </c>
      <c r="D8" s="83">
        <v>78</v>
      </c>
      <c r="E8" s="83">
        <v>82</v>
      </c>
      <c r="F8" s="83">
        <v>86</v>
      </c>
      <c r="G8" s="83">
        <v>90</v>
      </c>
      <c r="H8" s="83"/>
      <c r="I8" s="108" t="s">
        <v>213</v>
      </c>
      <c r="J8" s="108" t="s">
        <v>213</v>
      </c>
      <c r="K8" s="108" t="s">
        <v>213</v>
      </c>
      <c r="L8" s="108" t="s">
        <v>213</v>
      </c>
      <c r="M8" s="108" t="s">
        <v>215</v>
      </c>
      <c r="N8" s="108" t="s">
        <v>213</v>
      </c>
    </row>
    <row r="9" s="79" customFormat="1" ht="21" customHeight="1" spans="1:14">
      <c r="A9" s="95" t="s">
        <v>143</v>
      </c>
      <c r="B9" s="83">
        <v>72</v>
      </c>
      <c r="C9" s="83">
        <v>76</v>
      </c>
      <c r="D9" s="83">
        <v>80</v>
      </c>
      <c r="E9" s="83">
        <v>84</v>
      </c>
      <c r="F9" s="83">
        <v>88</v>
      </c>
      <c r="G9" s="83">
        <v>92</v>
      </c>
      <c r="H9" s="83"/>
      <c r="I9" s="108" t="s">
        <v>211</v>
      </c>
      <c r="J9" s="108" t="s">
        <v>214</v>
      </c>
      <c r="K9" s="108" t="s">
        <v>213</v>
      </c>
      <c r="L9" s="108" t="s">
        <v>213</v>
      </c>
      <c r="M9" s="108" t="s">
        <v>215</v>
      </c>
      <c r="N9" s="108" t="s">
        <v>214</v>
      </c>
    </row>
    <row r="10" s="79" customFormat="1" ht="21" customHeight="1" spans="1:14">
      <c r="A10" s="95" t="s">
        <v>144</v>
      </c>
      <c r="B10" s="83">
        <v>39</v>
      </c>
      <c r="C10" s="83">
        <v>40</v>
      </c>
      <c r="D10" s="83">
        <v>41</v>
      </c>
      <c r="E10" s="83">
        <v>42.5</v>
      </c>
      <c r="F10" s="83">
        <v>44</v>
      </c>
      <c r="G10" s="83">
        <v>45</v>
      </c>
      <c r="H10" s="83"/>
      <c r="I10" s="108" t="s">
        <v>213</v>
      </c>
      <c r="J10" s="108" t="s">
        <v>213</v>
      </c>
      <c r="K10" s="108" t="s">
        <v>213</v>
      </c>
      <c r="L10" s="108" t="s">
        <v>216</v>
      </c>
      <c r="M10" s="108" t="s">
        <v>213</v>
      </c>
      <c r="N10" s="108" t="s">
        <v>213</v>
      </c>
    </row>
    <row r="11" s="79" customFormat="1" ht="21" customHeight="1" spans="1:14">
      <c r="A11" s="95" t="s">
        <v>146</v>
      </c>
      <c r="B11" s="83">
        <v>58.25</v>
      </c>
      <c r="C11" s="83">
        <v>63</v>
      </c>
      <c r="D11" s="83">
        <v>66.75</v>
      </c>
      <c r="E11" s="83">
        <v>70.65</v>
      </c>
      <c r="F11" s="83">
        <v>74.55</v>
      </c>
      <c r="G11" s="83">
        <v>76.65</v>
      </c>
      <c r="H11" s="83"/>
      <c r="I11" s="108" t="s">
        <v>217</v>
      </c>
      <c r="J11" s="108" t="s">
        <v>218</v>
      </c>
      <c r="K11" s="108" t="s">
        <v>219</v>
      </c>
      <c r="L11" s="108" t="s">
        <v>220</v>
      </c>
      <c r="M11" s="108" t="s">
        <v>221</v>
      </c>
      <c r="N11" s="108" t="s">
        <v>222</v>
      </c>
    </row>
    <row r="12" s="79" customFormat="1" ht="21" customHeight="1" spans="1:14">
      <c r="A12" s="95" t="s">
        <v>148</v>
      </c>
      <c r="B12" s="83">
        <v>13.3</v>
      </c>
      <c r="C12" s="83">
        <v>14.5</v>
      </c>
      <c r="D12" s="83">
        <v>15.7</v>
      </c>
      <c r="E12" s="83">
        <v>16.9</v>
      </c>
      <c r="F12" s="83">
        <v>18.1</v>
      </c>
      <c r="G12" s="83">
        <v>18.9</v>
      </c>
      <c r="H12" s="83"/>
      <c r="I12" s="108" t="s">
        <v>223</v>
      </c>
      <c r="J12" s="108" t="s">
        <v>224</v>
      </c>
      <c r="K12" s="108" t="s">
        <v>225</v>
      </c>
      <c r="L12" s="108" t="s">
        <v>226</v>
      </c>
      <c r="M12" s="108" t="s">
        <v>227</v>
      </c>
      <c r="N12" s="108" t="s">
        <v>228</v>
      </c>
    </row>
    <row r="13" s="79" customFormat="1" ht="21" customHeight="1" spans="1:14">
      <c r="A13" s="95" t="s">
        <v>149</v>
      </c>
      <c r="B13" s="83">
        <v>11.2</v>
      </c>
      <c r="C13" s="83">
        <v>12</v>
      </c>
      <c r="D13" s="83">
        <v>12.8</v>
      </c>
      <c r="E13" s="83">
        <v>13.8</v>
      </c>
      <c r="F13" s="83">
        <v>14.8</v>
      </c>
      <c r="G13" s="83">
        <v>15.4</v>
      </c>
      <c r="H13" s="83"/>
      <c r="I13" s="108" t="s">
        <v>229</v>
      </c>
      <c r="J13" s="108" t="s">
        <v>213</v>
      </c>
      <c r="K13" s="108" t="s">
        <v>213</v>
      </c>
      <c r="L13" s="108" t="s">
        <v>213</v>
      </c>
      <c r="M13" s="108" t="s">
        <v>230</v>
      </c>
      <c r="N13" s="108" t="s">
        <v>213</v>
      </c>
    </row>
    <row r="14" s="79" customFormat="1" ht="21" customHeight="1" spans="1:14">
      <c r="A14" s="95" t="s">
        <v>150</v>
      </c>
      <c r="B14" s="83">
        <v>8.8</v>
      </c>
      <c r="C14" s="83">
        <v>9</v>
      </c>
      <c r="D14" s="83">
        <v>9.2</v>
      </c>
      <c r="E14" s="83">
        <v>9.6</v>
      </c>
      <c r="F14" s="83">
        <v>10</v>
      </c>
      <c r="G14" s="83">
        <v>10.2</v>
      </c>
      <c r="H14" s="83"/>
      <c r="I14" s="108" t="s">
        <v>231</v>
      </c>
      <c r="J14" s="108" t="s">
        <v>213</v>
      </c>
      <c r="K14" s="108" t="s">
        <v>229</v>
      </c>
      <c r="L14" s="108" t="s">
        <v>213</v>
      </c>
      <c r="M14" s="108" t="s">
        <v>213</v>
      </c>
      <c r="N14" s="108" t="s">
        <v>213</v>
      </c>
    </row>
    <row r="15" s="79" customFormat="1" ht="21" customHeight="1" spans="1:14">
      <c r="A15" s="95"/>
      <c r="B15" s="83"/>
      <c r="C15" s="83"/>
      <c r="D15" s="83"/>
      <c r="E15" s="83"/>
      <c r="F15" s="83"/>
      <c r="G15" s="83"/>
      <c r="H15" s="83"/>
      <c r="I15" s="109"/>
      <c r="J15" s="109"/>
      <c r="K15" s="109"/>
      <c r="L15" s="109"/>
      <c r="M15" s="109"/>
      <c r="N15" s="109"/>
    </row>
    <row r="16" s="79" customFormat="1" ht="21" customHeight="1" spans="1:14">
      <c r="A16" s="95"/>
      <c r="B16" s="83"/>
      <c r="C16" s="83"/>
      <c r="D16" s="83"/>
      <c r="E16" s="83"/>
      <c r="F16" s="83"/>
      <c r="G16" s="83"/>
      <c r="H16" s="83"/>
      <c r="I16" s="109"/>
      <c r="J16" s="109"/>
      <c r="K16" s="109"/>
      <c r="L16" s="109"/>
      <c r="M16" s="109"/>
      <c r="N16" s="109"/>
    </row>
    <row r="17" s="79" customFormat="1" ht="21" customHeight="1" spans="1:14">
      <c r="A17" s="95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79" customFormat="1" ht="21" customHeight="1" spans="1:14">
      <c r="A18" s="95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="79" customFormat="1" ht="21" customHeight="1" spans="1:14">
      <c r="A19" s="96"/>
      <c r="B19" s="97"/>
      <c r="C19" s="98"/>
      <c r="D19" s="98"/>
      <c r="E19" s="99"/>
      <c r="F19" s="99"/>
      <c r="G19" s="100"/>
      <c r="H19" s="101"/>
      <c r="I19" s="97"/>
      <c r="J19" s="98"/>
      <c r="K19" s="98"/>
      <c r="L19" s="99"/>
      <c r="M19" s="99"/>
      <c r="N19" s="100"/>
    </row>
    <row r="20" s="79" customFormat="1" ht="21" customHeight="1" spans="1:14">
      <c r="A20" s="102" t="s">
        <v>106</v>
      </c>
      <c r="B20" s="80"/>
      <c r="C20" s="80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="79" customFormat="1" ht="21" customHeight="1" spans="1:14">
      <c r="A21" s="80" t="s">
        <v>151</v>
      </c>
      <c r="B21" s="80"/>
      <c r="C21" s="80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ht="29.1" customHeight="1" spans="1:14">
      <c r="A22" s="103"/>
      <c r="B22" s="103"/>
      <c r="C22" s="103"/>
      <c r="D22" s="103"/>
      <c r="E22" s="103"/>
      <c r="F22" s="103"/>
      <c r="G22" s="103"/>
      <c r="H22" s="103"/>
      <c r="I22" s="102" t="s">
        <v>232</v>
      </c>
      <c r="J22" s="110"/>
      <c r="K22" s="102" t="s">
        <v>153</v>
      </c>
      <c r="L22" s="102"/>
      <c r="M22" s="102" t="s">
        <v>154</v>
      </c>
      <c r="N22" s="80" t="s">
        <v>123</v>
      </c>
    </row>
    <row r="23" ht="14.25" spans="1:14">
      <c r="A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4:14"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3">
      <c r="A25" s="103"/>
      <c r="B25" s="103"/>
      <c r="C25" s="103"/>
      <c r="D25" s="103"/>
      <c r="E25" s="103"/>
      <c r="F25" s="103"/>
      <c r="G25" s="103"/>
      <c r="H25" s="103"/>
      <c r="I25" s="102"/>
      <c r="J25" s="110"/>
      <c r="K25" s="102"/>
      <c r="L25" s="102"/>
      <c r="M25" s="10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5" t="s">
        <v>241</v>
      </c>
      <c r="I2" s="4" t="s">
        <v>242</v>
      </c>
      <c r="J2" s="4" t="s">
        <v>243</v>
      </c>
      <c r="K2" s="4" t="s">
        <v>244</v>
      </c>
      <c r="L2" s="4" t="s">
        <v>245</v>
      </c>
      <c r="M2" s="4" t="s">
        <v>246</v>
      </c>
      <c r="N2" s="5" t="s">
        <v>247</v>
      </c>
      <c r="O2" s="5" t="s">
        <v>248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7"/>
      <c r="O3" s="7"/>
    </row>
    <row r="4" spans="1:15">
      <c r="A4" s="9">
        <v>1</v>
      </c>
      <c r="B4" s="18">
        <v>20117</v>
      </c>
      <c r="C4" s="12" t="s">
        <v>250</v>
      </c>
      <c r="D4" s="12" t="s">
        <v>99</v>
      </c>
      <c r="E4" s="12" t="s">
        <v>251</v>
      </c>
      <c r="F4" s="18"/>
      <c r="G4" s="18" t="s">
        <v>49</v>
      </c>
      <c r="H4" s="18"/>
      <c r="I4" s="18"/>
      <c r="J4" s="18"/>
      <c r="K4" s="18"/>
      <c r="L4" s="18"/>
      <c r="M4" s="18"/>
      <c r="N4" s="18">
        <f>SUM(I4:M4)</f>
        <v>0</v>
      </c>
      <c r="O4" s="18" t="s">
        <v>252</v>
      </c>
    </row>
    <row r="5" spans="1:15">
      <c r="A5" s="9">
        <v>2</v>
      </c>
      <c r="B5" s="18">
        <v>20115</v>
      </c>
      <c r="C5" s="12" t="s">
        <v>250</v>
      </c>
      <c r="D5" s="12" t="s">
        <v>100</v>
      </c>
      <c r="E5" s="12" t="s">
        <v>251</v>
      </c>
      <c r="F5" s="18"/>
      <c r="G5" s="18" t="s">
        <v>49</v>
      </c>
      <c r="H5" s="18"/>
      <c r="I5" s="18"/>
      <c r="J5" s="18"/>
      <c r="K5" s="18">
        <v>1</v>
      </c>
      <c r="L5" s="18"/>
      <c r="M5" s="18"/>
      <c r="N5" s="18">
        <f t="shared" ref="N5:N18" si="0">SUM(I5:M5)</f>
        <v>1</v>
      </c>
      <c r="O5" s="18" t="s">
        <v>252</v>
      </c>
    </row>
    <row r="6" spans="1:15">
      <c r="A6" s="9">
        <v>3</v>
      </c>
      <c r="B6" s="18">
        <v>20114</v>
      </c>
      <c r="C6" s="12" t="s">
        <v>250</v>
      </c>
      <c r="D6" s="12" t="s">
        <v>253</v>
      </c>
      <c r="E6" s="12" t="s">
        <v>251</v>
      </c>
      <c r="F6" s="18"/>
      <c r="G6" s="18" t="s">
        <v>49</v>
      </c>
      <c r="H6" s="18"/>
      <c r="I6" s="18"/>
      <c r="J6" s="18"/>
      <c r="K6" s="18"/>
      <c r="L6" s="18"/>
      <c r="M6" s="18"/>
      <c r="N6" s="18">
        <f t="shared" si="0"/>
        <v>0</v>
      </c>
      <c r="O6" s="18" t="s">
        <v>252</v>
      </c>
    </row>
    <row r="7" spans="1:15">
      <c r="A7" s="78">
        <v>4</v>
      </c>
      <c r="B7" s="69" t="s">
        <v>254</v>
      </c>
      <c r="C7" s="12" t="s">
        <v>250</v>
      </c>
      <c r="D7" s="12" t="s">
        <v>255</v>
      </c>
      <c r="E7" s="12" t="s">
        <v>251</v>
      </c>
      <c r="F7" s="18"/>
      <c r="G7" s="18" t="s">
        <v>49</v>
      </c>
      <c r="H7" s="18"/>
      <c r="I7" s="18"/>
      <c r="J7" s="18"/>
      <c r="K7" s="18"/>
      <c r="L7" s="18"/>
      <c r="M7" s="18"/>
      <c r="N7" s="18">
        <f t="shared" si="0"/>
        <v>0</v>
      </c>
      <c r="O7" s="18" t="s">
        <v>252</v>
      </c>
    </row>
    <row r="8" spans="1:15">
      <c r="A8" s="78"/>
      <c r="B8" s="70"/>
      <c r="C8" s="71"/>
      <c r="D8" s="19"/>
      <c r="E8" s="19"/>
      <c r="F8" s="18"/>
      <c r="G8" s="56"/>
      <c r="H8" s="9"/>
      <c r="I8" s="18"/>
      <c r="J8" s="18"/>
      <c r="K8" s="18"/>
      <c r="L8" s="18"/>
      <c r="M8" s="9"/>
      <c r="N8" s="18">
        <f t="shared" si="0"/>
        <v>0</v>
      </c>
      <c r="O8" s="18" t="s">
        <v>252</v>
      </c>
    </row>
    <row r="9" spans="1:15">
      <c r="A9" s="78"/>
      <c r="B9" s="70"/>
      <c r="C9" s="71"/>
      <c r="D9" s="19"/>
      <c r="E9" s="19"/>
      <c r="F9" s="18"/>
      <c r="G9" s="56"/>
      <c r="H9" s="9"/>
      <c r="I9" s="18"/>
      <c r="J9" s="18"/>
      <c r="K9" s="18"/>
      <c r="L9" s="18"/>
      <c r="M9" s="9"/>
      <c r="N9" s="18">
        <f t="shared" si="0"/>
        <v>0</v>
      </c>
      <c r="O9" s="18" t="s">
        <v>252</v>
      </c>
    </row>
    <row r="10" spans="1:15">
      <c r="A10" s="78"/>
      <c r="B10" s="18"/>
      <c r="C10" s="71"/>
      <c r="D10" s="19"/>
      <c r="E10" s="19"/>
      <c r="F10" s="18"/>
      <c r="G10" s="56"/>
      <c r="H10" s="9"/>
      <c r="I10" s="18"/>
      <c r="J10" s="18"/>
      <c r="K10" s="18"/>
      <c r="L10" s="18"/>
      <c r="M10" s="18"/>
      <c r="N10" s="18">
        <f t="shared" si="0"/>
        <v>0</v>
      </c>
      <c r="O10" s="18" t="s">
        <v>252</v>
      </c>
    </row>
    <row r="11" spans="1:15">
      <c r="A11" s="78"/>
      <c r="B11" s="18"/>
      <c r="C11" s="71"/>
      <c r="D11" s="19"/>
      <c r="E11" s="19"/>
      <c r="F11" s="18"/>
      <c r="G11" s="56"/>
      <c r="H11" s="9"/>
      <c r="I11" s="18"/>
      <c r="J11" s="18"/>
      <c r="K11" s="18"/>
      <c r="L11" s="18"/>
      <c r="M11" s="18"/>
      <c r="N11" s="18">
        <f t="shared" si="0"/>
        <v>0</v>
      </c>
      <c r="O11" s="18" t="s">
        <v>252</v>
      </c>
    </row>
    <row r="12" spans="1:15">
      <c r="A12" s="78"/>
      <c r="B12" s="18"/>
      <c r="C12" s="71"/>
      <c r="D12" s="18"/>
      <c r="E12" s="19"/>
      <c r="F12" s="18"/>
      <c r="G12" s="56"/>
      <c r="H12" s="9"/>
      <c r="I12" s="18"/>
      <c r="J12" s="18"/>
      <c r="K12" s="18"/>
      <c r="L12" s="18"/>
      <c r="M12" s="18"/>
      <c r="N12" s="18">
        <f t="shared" si="0"/>
        <v>0</v>
      </c>
      <c r="O12" s="18" t="s">
        <v>252</v>
      </c>
    </row>
    <row r="13" spans="1:15">
      <c r="A13" s="78"/>
      <c r="B13" s="18"/>
      <c r="C13" s="71"/>
      <c r="D13" s="18"/>
      <c r="E13" s="19"/>
      <c r="F13" s="18"/>
      <c r="G13" s="56"/>
      <c r="H13" s="9"/>
      <c r="I13" s="18"/>
      <c r="J13" s="18"/>
      <c r="K13" s="18"/>
      <c r="L13" s="18"/>
      <c r="M13" s="18"/>
      <c r="N13" s="18">
        <f t="shared" si="0"/>
        <v>0</v>
      </c>
      <c r="O13" s="18" t="s">
        <v>252</v>
      </c>
    </row>
    <row r="14" spans="1:15">
      <c r="A14" s="78"/>
      <c r="B14" s="18"/>
      <c r="C14" s="71"/>
      <c r="D14" s="19"/>
      <c r="E14" s="19"/>
      <c r="F14" s="18"/>
      <c r="G14" s="56"/>
      <c r="H14" s="9"/>
      <c r="I14" s="18"/>
      <c r="J14" s="18"/>
      <c r="K14" s="18"/>
      <c r="L14" s="18"/>
      <c r="M14" s="18"/>
      <c r="N14" s="18">
        <f t="shared" si="0"/>
        <v>0</v>
      </c>
      <c r="O14" s="18" t="s">
        <v>252</v>
      </c>
    </row>
    <row r="15" spans="1:15">
      <c r="A15" s="78"/>
      <c r="B15" s="18"/>
      <c r="C15" s="19"/>
      <c r="D15" s="19"/>
      <c r="E15" s="19"/>
      <c r="F15" s="18"/>
      <c r="G15" s="56"/>
      <c r="H15" s="9"/>
      <c r="I15" s="18"/>
      <c r="J15" s="18"/>
      <c r="K15" s="18"/>
      <c r="L15" s="18"/>
      <c r="M15" s="18"/>
      <c r="N15" s="18">
        <f t="shared" si="0"/>
        <v>0</v>
      </c>
      <c r="O15" s="18" t="s">
        <v>252</v>
      </c>
    </row>
    <row r="16" spans="1:15">
      <c r="A16" s="78"/>
      <c r="B16" s="18"/>
      <c r="C16" s="71"/>
      <c r="D16" s="19"/>
      <c r="E16" s="19"/>
      <c r="F16" s="18"/>
      <c r="G16" s="56"/>
      <c r="H16" s="9"/>
      <c r="I16" s="18"/>
      <c r="J16" s="18"/>
      <c r="K16" s="18"/>
      <c r="L16" s="18"/>
      <c r="M16" s="18"/>
      <c r="N16" s="18">
        <f t="shared" si="0"/>
        <v>0</v>
      </c>
      <c r="O16" s="18" t="s">
        <v>252</v>
      </c>
    </row>
    <row r="17" spans="1:15">
      <c r="A17" s="78"/>
      <c r="B17" s="18"/>
      <c r="C17" s="71"/>
      <c r="D17" s="19"/>
      <c r="E17" s="19"/>
      <c r="F17" s="18"/>
      <c r="G17" s="56"/>
      <c r="H17" s="9"/>
      <c r="I17" s="18"/>
      <c r="J17" s="18"/>
      <c r="K17" s="18"/>
      <c r="L17" s="18"/>
      <c r="M17" s="18"/>
      <c r="N17" s="18">
        <f t="shared" si="0"/>
        <v>0</v>
      </c>
      <c r="O17" s="18" t="s">
        <v>252</v>
      </c>
    </row>
    <row r="18" spans="1:15">
      <c r="A18" s="78"/>
      <c r="B18" s="18"/>
      <c r="C18" s="71"/>
      <c r="D18" s="19"/>
      <c r="E18" s="19"/>
      <c r="F18" s="18"/>
      <c r="G18" s="56"/>
      <c r="H18" s="9"/>
      <c r="I18" s="18"/>
      <c r="J18" s="18"/>
      <c r="K18" s="18"/>
      <c r="L18" s="18"/>
      <c r="M18" s="18"/>
      <c r="N18" s="18">
        <f t="shared" si="0"/>
        <v>0</v>
      </c>
      <c r="O18" s="18" t="s">
        <v>252</v>
      </c>
    </row>
    <row r="19" spans="1:15">
      <c r="A19" s="78"/>
      <c r="B19" s="18"/>
      <c r="C19" s="71"/>
      <c r="D19" s="19"/>
      <c r="E19" s="19"/>
      <c r="F19" s="18"/>
      <c r="G19" s="56"/>
      <c r="H19" s="9"/>
      <c r="I19" s="18"/>
      <c r="J19" s="18"/>
      <c r="K19" s="18"/>
      <c r="L19" s="18"/>
      <c r="M19" s="18"/>
      <c r="N19" s="18"/>
      <c r="O19" s="18"/>
    </row>
    <row r="20" spans="1:15">
      <c r="A20" s="78"/>
      <c r="B20" s="18"/>
      <c r="C20" s="71"/>
      <c r="D20" s="18"/>
      <c r="E20" s="19"/>
      <c r="F20" s="18"/>
      <c r="G20" s="56"/>
      <c r="H20" s="9"/>
      <c r="I20" s="18"/>
      <c r="J20" s="18"/>
      <c r="K20" s="18"/>
      <c r="L20" s="18"/>
      <c r="M20" s="18"/>
      <c r="N20" s="18"/>
      <c r="O20" s="18"/>
    </row>
    <row r="21" s="2" customFormat="1" ht="18.75" spans="1:15">
      <c r="A21" s="20" t="s">
        <v>256</v>
      </c>
      <c r="B21" s="21"/>
      <c r="C21" s="21"/>
      <c r="D21" s="22"/>
      <c r="E21" s="23"/>
      <c r="F21" s="37"/>
      <c r="G21" s="37"/>
      <c r="H21" s="37"/>
      <c r="I21" s="29"/>
      <c r="J21" s="20" t="s">
        <v>257</v>
      </c>
      <c r="K21" s="21"/>
      <c r="L21" s="21"/>
      <c r="M21" s="22"/>
      <c r="N21" s="21"/>
      <c r="O21" s="28"/>
    </row>
    <row r="22" ht="16.5" spans="1:15">
      <c r="A22" s="24" t="s">
        <v>258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C2" workbookViewId="0">
      <selection activeCell="E6" sqref="E6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234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260</v>
      </c>
      <c r="H2" s="4"/>
      <c r="I2" s="4" t="s">
        <v>261</v>
      </c>
      <c r="J2" s="4"/>
      <c r="K2" s="6" t="s">
        <v>262</v>
      </c>
      <c r="L2" s="73" t="s">
        <v>263</v>
      </c>
      <c r="M2" s="26" t="s">
        <v>264</v>
      </c>
    </row>
    <row r="3" s="1" customFormat="1" ht="16.5" spans="1:13">
      <c r="A3" s="4"/>
      <c r="B3" s="7"/>
      <c r="C3" s="7"/>
      <c r="D3" s="7"/>
      <c r="E3" s="7"/>
      <c r="F3" s="7"/>
      <c r="G3" s="4" t="s">
        <v>265</v>
      </c>
      <c r="H3" s="4" t="s">
        <v>266</v>
      </c>
      <c r="I3" s="4" t="s">
        <v>265</v>
      </c>
      <c r="J3" s="4" t="s">
        <v>266</v>
      </c>
      <c r="K3" s="8"/>
      <c r="L3" s="74"/>
      <c r="M3" s="27"/>
    </row>
    <row r="4" spans="1:13">
      <c r="A4" s="9">
        <v>1</v>
      </c>
      <c r="B4" s="18"/>
      <c r="C4" s="18">
        <v>20117</v>
      </c>
      <c r="D4" s="12" t="s">
        <v>250</v>
      </c>
      <c r="E4" s="12" t="s">
        <v>99</v>
      </c>
      <c r="F4" s="12" t="s">
        <v>251</v>
      </c>
      <c r="G4" s="68">
        <v>0.033</v>
      </c>
      <c r="H4" s="14">
        <v>0.015</v>
      </c>
      <c r="I4" s="75">
        <v>0.04</v>
      </c>
      <c r="J4" s="75">
        <v>0.015</v>
      </c>
      <c r="K4" s="76" t="s">
        <v>267</v>
      </c>
      <c r="L4" s="18" t="s">
        <v>50</v>
      </c>
      <c r="M4" s="18" t="s">
        <v>252</v>
      </c>
    </row>
    <row r="5" spans="1:13">
      <c r="A5" s="9">
        <v>2</v>
      </c>
      <c r="B5" s="18"/>
      <c r="C5" s="18">
        <v>20115</v>
      </c>
      <c r="D5" s="12" t="s">
        <v>250</v>
      </c>
      <c r="E5" s="12" t="s">
        <v>100</v>
      </c>
      <c r="F5" s="12" t="s">
        <v>251</v>
      </c>
      <c r="G5" s="68">
        <v>0.023</v>
      </c>
      <c r="H5" s="68">
        <v>0.013</v>
      </c>
      <c r="I5" s="75">
        <v>0.028</v>
      </c>
      <c r="J5" s="75">
        <v>0.013</v>
      </c>
      <c r="K5" s="76" t="s">
        <v>268</v>
      </c>
      <c r="L5" s="18" t="s">
        <v>50</v>
      </c>
      <c r="M5" s="18" t="s">
        <v>252</v>
      </c>
    </row>
    <row r="6" spans="1:13">
      <c r="A6" s="9">
        <v>3</v>
      </c>
      <c r="B6" s="18"/>
      <c r="C6" s="18">
        <v>20114</v>
      </c>
      <c r="D6" s="12" t="s">
        <v>250</v>
      </c>
      <c r="E6" s="12" t="s">
        <v>253</v>
      </c>
      <c r="F6" s="12" t="s">
        <v>251</v>
      </c>
      <c r="G6" s="68">
        <v>0.03</v>
      </c>
      <c r="H6" s="68">
        <v>0.015</v>
      </c>
      <c r="I6" s="75">
        <v>0.038</v>
      </c>
      <c r="J6" s="75">
        <v>0.023</v>
      </c>
      <c r="K6" s="76" t="s">
        <v>269</v>
      </c>
      <c r="L6" s="18" t="s">
        <v>50</v>
      </c>
      <c r="M6" s="18" t="s">
        <v>252</v>
      </c>
    </row>
    <row r="7" spans="1:13">
      <c r="A7" s="9">
        <v>4</v>
      </c>
      <c r="B7" s="18"/>
      <c r="C7" s="69" t="s">
        <v>254</v>
      </c>
      <c r="D7" s="12" t="s">
        <v>250</v>
      </c>
      <c r="E7" s="12" t="s">
        <v>255</v>
      </c>
      <c r="F7" s="12" t="s">
        <v>251</v>
      </c>
      <c r="G7" s="68">
        <v>0.015</v>
      </c>
      <c r="H7" s="68">
        <v>0</v>
      </c>
      <c r="I7" s="75">
        <v>0.02</v>
      </c>
      <c r="J7" s="75">
        <v>0</v>
      </c>
      <c r="K7" s="11" t="s">
        <v>270</v>
      </c>
      <c r="L7" s="18" t="s">
        <v>50</v>
      </c>
      <c r="M7" s="18" t="s">
        <v>252</v>
      </c>
    </row>
    <row r="8" spans="1:13">
      <c r="A8" s="9"/>
      <c r="B8" s="18"/>
      <c r="C8" s="70"/>
      <c r="D8" s="71"/>
      <c r="E8" s="19"/>
      <c r="F8" s="19"/>
      <c r="G8" s="68"/>
      <c r="H8" s="68"/>
      <c r="I8" s="75"/>
      <c r="J8" s="75"/>
      <c r="K8" s="9"/>
      <c r="L8" s="18"/>
      <c r="M8" s="18"/>
    </row>
    <row r="9" spans="1:13">
      <c r="A9" s="9"/>
      <c r="B9" s="18"/>
      <c r="C9" s="70"/>
      <c r="D9" s="71"/>
      <c r="E9" s="19"/>
      <c r="F9" s="19"/>
      <c r="G9" s="68"/>
      <c r="H9" s="68"/>
      <c r="I9" s="75"/>
      <c r="J9" s="75"/>
      <c r="K9" s="9"/>
      <c r="L9" s="18"/>
      <c r="M9" s="18"/>
    </row>
    <row r="10" spans="1:13">
      <c r="A10" s="9"/>
      <c r="B10" s="19"/>
      <c r="C10" s="18"/>
      <c r="D10" s="71"/>
      <c r="E10" s="19"/>
      <c r="F10" s="19"/>
      <c r="G10" s="68"/>
      <c r="H10" s="68"/>
      <c r="I10" s="75"/>
      <c r="J10" s="75"/>
      <c r="K10" s="9"/>
      <c r="L10" s="18"/>
      <c r="M10" s="18"/>
    </row>
    <row r="11" spans="1:13">
      <c r="A11" s="9"/>
      <c r="B11" s="19"/>
      <c r="C11" s="18"/>
      <c r="D11" s="71"/>
      <c r="E11" s="19"/>
      <c r="F11" s="19"/>
      <c r="G11" s="68"/>
      <c r="H11" s="68"/>
      <c r="I11" s="75"/>
      <c r="J11" s="75"/>
      <c r="K11" s="9"/>
      <c r="L11" s="18"/>
      <c r="M11" s="18"/>
    </row>
    <row r="12" spans="1:13">
      <c r="A12" s="9"/>
      <c r="B12" s="19"/>
      <c r="C12" s="18"/>
      <c r="D12" s="71"/>
      <c r="E12" s="18"/>
      <c r="F12" s="19"/>
      <c r="G12" s="68"/>
      <c r="H12" s="68"/>
      <c r="I12" s="75"/>
      <c r="J12" s="75"/>
      <c r="K12" s="9"/>
      <c r="L12" s="18"/>
      <c r="M12" s="18"/>
    </row>
    <row r="13" spans="1:13">
      <c r="A13" s="9"/>
      <c r="B13" s="19"/>
      <c r="C13" s="18"/>
      <c r="D13" s="71"/>
      <c r="E13" s="18"/>
      <c r="F13" s="19"/>
      <c r="G13" s="68"/>
      <c r="H13" s="68"/>
      <c r="I13" s="75"/>
      <c r="J13" s="75"/>
      <c r="K13" s="9"/>
      <c r="L13" s="18"/>
      <c r="M13" s="18"/>
    </row>
    <row r="14" spans="1:13">
      <c r="A14" s="9"/>
      <c r="B14" s="19"/>
      <c r="C14" s="18"/>
      <c r="D14" s="71"/>
      <c r="E14" s="19"/>
      <c r="F14" s="19"/>
      <c r="G14" s="68"/>
      <c r="H14" s="68"/>
      <c r="I14" s="75"/>
      <c r="J14" s="75"/>
      <c r="K14" s="9"/>
      <c r="L14" s="18"/>
      <c r="M14" s="18"/>
    </row>
    <row r="15" spans="1:13">
      <c r="A15" s="9"/>
      <c r="B15" s="19"/>
      <c r="C15" s="18"/>
      <c r="D15" s="19"/>
      <c r="E15" s="19"/>
      <c r="F15" s="19"/>
      <c r="G15" s="68"/>
      <c r="H15" s="68"/>
      <c r="I15" s="75"/>
      <c r="J15" s="75"/>
      <c r="K15" s="9"/>
      <c r="L15" s="18"/>
      <c r="M15" s="18"/>
    </row>
    <row r="16" spans="1:13">
      <c r="A16" s="9"/>
      <c r="B16" s="19"/>
      <c r="C16" s="18"/>
      <c r="D16" s="71"/>
      <c r="E16" s="19"/>
      <c r="F16" s="19"/>
      <c r="G16" s="68"/>
      <c r="H16" s="68"/>
      <c r="I16" s="75"/>
      <c r="J16" s="75"/>
      <c r="K16" s="9"/>
      <c r="L16" s="18"/>
      <c r="M16" s="18"/>
    </row>
    <row r="17" spans="1:13">
      <c r="A17" s="9"/>
      <c r="B17" s="19"/>
      <c r="C17" s="18"/>
      <c r="D17" s="71"/>
      <c r="E17" s="19"/>
      <c r="F17" s="19"/>
      <c r="G17" s="68"/>
      <c r="H17" s="68"/>
      <c r="I17" s="75"/>
      <c r="J17" s="75"/>
      <c r="K17" s="9"/>
      <c r="L17" s="18"/>
      <c r="M17" s="18"/>
    </row>
    <row r="18" spans="1:13">
      <c r="A18" s="9"/>
      <c r="B18" s="19"/>
      <c r="C18" s="18"/>
      <c r="D18" s="71"/>
      <c r="E18" s="19"/>
      <c r="F18" s="19"/>
      <c r="G18" s="68"/>
      <c r="H18" s="68"/>
      <c r="I18" s="75"/>
      <c r="J18" s="75"/>
      <c r="K18" s="9"/>
      <c r="L18" s="18"/>
      <c r="M18" s="18"/>
    </row>
    <row r="19" s="2" customFormat="1" ht="18.75" spans="1:13">
      <c r="A19" s="20" t="s">
        <v>256</v>
      </c>
      <c r="B19" s="21"/>
      <c r="C19" s="21"/>
      <c r="D19" s="21"/>
      <c r="E19" s="22"/>
      <c r="F19" s="23"/>
      <c r="G19" s="29"/>
      <c r="H19" s="20" t="s">
        <v>257</v>
      </c>
      <c r="I19" s="21"/>
      <c r="J19" s="21"/>
      <c r="K19" s="22"/>
      <c r="L19" s="77"/>
      <c r="M19" s="28"/>
    </row>
    <row r="20" ht="16.5" spans="1:13">
      <c r="A20" s="72" t="s">
        <v>271</v>
      </c>
      <c r="B20" s="72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B1" workbookViewId="0">
      <selection activeCell="J11" sqref="J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38" t="s">
        <v>274</v>
      </c>
      <c r="H2" s="39"/>
      <c r="I2" s="50"/>
      <c r="J2" s="38" t="s">
        <v>275</v>
      </c>
      <c r="K2" s="39"/>
      <c r="L2" s="50"/>
      <c r="M2" s="38" t="s">
        <v>276</v>
      </c>
      <c r="N2" s="39"/>
      <c r="O2" s="50"/>
      <c r="P2" s="38" t="s">
        <v>277</v>
      </c>
      <c r="Q2" s="39"/>
      <c r="R2" s="50"/>
      <c r="S2" s="39" t="s">
        <v>278</v>
      </c>
      <c r="T2" s="39"/>
      <c r="U2" s="50"/>
      <c r="V2" s="32" t="s">
        <v>279</v>
      </c>
      <c r="W2" s="32" t="s">
        <v>248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280</v>
      </c>
      <c r="H3" s="4" t="s">
        <v>51</v>
      </c>
      <c r="I3" s="4" t="s">
        <v>239</v>
      </c>
      <c r="J3" s="4" t="s">
        <v>280</v>
      </c>
      <c r="K3" s="4" t="s">
        <v>51</v>
      </c>
      <c r="L3" s="4" t="s">
        <v>239</v>
      </c>
      <c r="M3" s="4" t="s">
        <v>280</v>
      </c>
      <c r="N3" s="4" t="s">
        <v>51</v>
      </c>
      <c r="O3" s="4" t="s">
        <v>239</v>
      </c>
      <c r="P3" s="4" t="s">
        <v>280</v>
      </c>
      <c r="Q3" s="4" t="s">
        <v>51</v>
      </c>
      <c r="R3" s="4" t="s">
        <v>239</v>
      </c>
      <c r="S3" s="4" t="s">
        <v>280</v>
      </c>
      <c r="T3" s="4" t="s">
        <v>51</v>
      </c>
      <c r="U3" s="4" t="s">
        <v>239</v>
      </c>
      <c r="V3" s="64"/>
      <c r="W3" s="64"/>
    </row>
    <row r="4" ht="48" spans="1:23">
      <c r="A4" s="41" t="s">
        <v>281</v>
      </c>
      <c r="B4" s="41"/>
      <c r="C4" s="41">
        <v>20117</v>
      </c>
      <c r="D4" s="42" t="s">
        <v>282</v>
      </c>
      <c r="E4" s="43" t="s">
        <v>99</v>
      </c>
      <c r="F4" s="13" t="s">
        <v>251</v>
      </c>
      <c r="G4" s="44" t="s">
        <v>283</v>
      </c>
      <c r="H4" s="45" t="s">
        <v>284</v>
      </c>
      <c r="I4" s="56"/>
      <c r="J4" s="44" t="s">
        <v>283</v>
      </c>
      <c r="K4" s="45" t="s">
        <v>285</v>
      </c>
      <c r="L4" s="61"/>
      <c r="M4" s="62" t="s">
        <v>286</v>
      </c>
      <c r="N4" s="63" t="s">
        <v>287</v>
      </c>
      <c r="O4" s="10" t="s">
        <v>288</v>
      </c>
      <c r="P4" s="62" t="s">
        <v>289</v>
      </c>
      <c r="Q4" s="65" t="s">
        <v>290</v>
      </c>
      <c r="R4" s="66" t="s">
        <v>291</v>
      </c>
      <c r="S4" s="56"/>
      <c r="T4" s="56"/>
      <c r="U4" s="56"/>
      <c r="V4" s="56" t="s">
        <v>77</v>
      </c>
      <c r="W4" s="18" t="s">
        <v>252</v>
      </c>
    </row>
    <row r="5" ht="16.5" spans="1:23">
      <c r="A5" s="46"/>
      <c r="B5" s="46"/>
      <c r="C5" s="46"/>
      <c r="D5" s="47"/>
      <c r="E5" s="48"/>
      <c r="F5" s="49"/>
      <c r="G5" s="39" t="s">
        <v>292</v>
      </c>
      <c r="H5" s="39"/>
      <c r="I5" s="50"/>
      <c r="J5" s="38" t="s">
        <v>293</v>
      </c>
      <c r="K5" s="39"/>
      <c r="L5" s="50"/>
      <c r="M5" s="38" t="s">
        <v>294</v>
      </c>
      <c r="N5" s="39"/>
      <c r="O5" s="50"/>
      <c r="P5" s="38" t="s">
        <v>295</v>
      </c>
      <c r="Q5" s="39"/>
      <c r="R5" s="50"/>
      <c r="S5" s="39" t="s">
        <v>296</v>
      </c>
      <c r="T5" s="39"/>
      <c r="U5" s="50"/>
      <c r="V5" s="18"/>
      <c r="W5" s="18"/>
    </row>
    <row r="6" ht="16.5" spans="1:23">
      <c r="A6" s="46"/>
      <c r="B6" s="46"/>
      <c r="C6" s="46"/>
      <c r="D6" s="47"/>
      <c r="E6" s="48"/>
      <c r="F6" s="49"/>
      <c r="G6" s="50" t="s">
        <v>280</v>
      </c>
      <c r="H6" s="4" t="s">
        <v>51</v>
      </c>
      <c r="I6" s="4" t="s">
        <v>239</v>
      </c>
      <c r="J6" s="4" t="s">
        <v>280</v>
      </c>
      <c r="K6" s="4" t="s">
        <v>51</v>
      </c>
      <c r="L6" s="4" t="s">
        <v>239</v>
      </c>
      <c r="M6" s="4" t="s">
        <v>280</v>
      </c>
      <c r="N6" s="4" t="s">
        <v>51</v>
      </c>
      <c r="O6" s="4" t="s">
        <v>239</v>
      </c>
      <c r="P6" s="4" t="s">
        <v>280</v>
      </c>
      <c r="Q6" s="4" t="s">
        <v>51</v>
      </c>
      <c r="R6" s="4" t="s">
        <v>239</v>
      </c>
      <c r="S6" s="4" t="s">
        <v>280</v>
      </c>
      <c r="T6" s="4" t="s">
        <v>51</v>
      </c>
      <c r="U6" s="4" t="s">
        <v>239</v>
      </c>
      <c r="V6" s="18"/>
      <c r="W6" s="18"/>
    </row>
    <row r="7" ht="57" customHeight="1" spans="1:23">
      <c r="A7" s="51"/>
      <c r="B7" s="51"/>
      <c r="C7" s="51"/>
      <c r="D7" s="52"/>
      <c r="E7" s="53"/>
      <c r="F7" s="54"/>
      <c r="G7" s="55"/>
      <c r="H7" s="56"/>
      <c r="I7" s="56"/>
      <c r="J7" s="56"/>
      <c r="K7" s="56"/>
      <c r="L7" s="5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ht="48" spans="1:23">
      <c r="A8" s="41" t="s">
        <v>281</v>
      </c>
      <c r="B8" s="41"/>
      <c r="C8" s="41">
        <v>20115</v>
      </c>
      <c r="D8" s="42" t="s">
        <v>282</v>
      </c>
      <c r="E8" s="57" t="s">
        <v>100</v>
      </c>
      <c r="F8" s="13" t="s">
        <v>251</v>
      </c>
      <c r="G8" s="44" t="s">
        <v>283</v>
      </c>
      <c r="H8" s="45" t="s">
        <v>285</v>
      </c>
      <c r="I8" s="56"/>
      <c r="J8" s="44" t="s">
        <v>283</v>
      </c>
      <c r="K8" s="45" t="s">
        <v>297</v>
      </c>
      <c r="L8" s="61"/>
      <c r="M8" s="62" t="s">
        <v>286</v>
      </c>
      <c r="N8" s="63" t="s">
        <v>287</v>
      </c>
      <c r="O8" s="10" t="s">
        <v>288</v>
      </c>
      <c r="P8" s="62" t="s">
        <v>289</v>
      </c>
      <c r="Q8" s="65" t="s">
        <v>290</v>
      </c>
      <c r="R8" s="66" t="s">
        <v>291</v>
      </c>
      <c r="S8" s="56"/>
      <c r="T8" s="56"/>
      <c r="U8" s="56"/>
      <c r="V8" s="56" t="s">
        <v>77</v>
      </c>
      <c r="W8" s="18" t="s">
        <v>252</v>
      </c>
    </row>
    <row r="9" ht="16.5" spans="1:23">
      <c r="A9" s="46"/>
      <c r="B9" s="46"/>
      <c r="C9" s="46"/>
      <c r="D9" s="47"/>
      <c r="E9" s="48"/>
      <c r="F9" s="49"/>
      <c r="G9" s="39" t="s">
        <v>292</v>
      </c>
      <c r="H9" s="39"/>
      <c r="I9" s="50"/>
      <c r="J9" s="38" t="s">
        <v>293</v>
      </c>
      <c r="K9" s="39"/>
      <c r="L9" s="50"/>
      <c r="M9" s="38" t="s">
        <v>294</v>
      </c>
      <c r="N9" s="39"/>
      <c r="O9" s="50"/>
      <c r="P9" s="38" t="s">
        <v>295</v>
      </c>
      <c r="Q9" s="39"/>
      <c r="R9" s="50"/>
      <c r="S9" s="39" t="s">
        <v>296</v>
      </c>
      <c r="T9" s="39"/>
      <c r="U9" s="50"/>
      <c r="V9" s="18"/>
      <c r="W9" s="18"/>
    </row>
    <row r="10" ht="16.5" spans="1:23">
      <c r="A10" s="46"/>
      <c r="B10" s="46"/>
      <c r="C10" s="46"/>
      <c r="D10" s="47"/>
      <c r="E10" s="48"/>
      <c r="F10" s="49"/>
      <c r="G10" s="50" t="s">
        <v>280</v>
      </c>
      <c r="H10" s="4" t="s">
        <v>51</v>
      </c>
      <c r="I10" s="4" t="s">
        <v>239</v>
      </c>
      <c r="J10" s="4" t="s">
        <v>280</v>
      </c>
      <c r="K10" s="4" t="s">
        <v>51</v>
      </c>
      <c r="L10" s="4" t="s">
        <v>239</v>
      </c>
      <c r="M10" s="4" t="s">
        <v>280</v>
      </c>
      <c r="N10" s="4" t="s">
        <v>51</v>
      </c>
      <c r="O10" s="4" t="s">
        <v>239</v>
      </c>
      <c r="P10" s="4" t="s">
        <v>280</v>
      </c>
      <c r="Q10" s="4" t="s">
        <v>51</v>
      </c>
      <c r="R10" s="4" t="s">
        <v>239</v>
      </c>
      <c r="S10" s="4" t="s">
        <v>280</v>
      </c>
      <c r="T10" s="4" t="s">
        <v>51</v>
      </c>
      <c r="U10" s="4" t="s">
        <v>239</v>
      </c>
      <c r="V10" s="18"/>
      <c r="W10" s="18"/>
    </row>
    <row r="11" ht="57" customHeight="1" spans="1:23">
      <c r="A11" s="51"/>
      <c r="B11" s="51"/>
      <c r="C11" s="51"/>
      <c r="D11" s="52"/>
      <c r="E11" s="53"/>
      <c r="F11" s="54"/>
      <c r="G11" s="5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1" t="s">
        <v>281</v>
      </c>
      <c r="B12" s="41"/>
      <c r="C12" s="41"/>
      <c r="D12" s="42"/>
      <c r="E12" s="41"/>
      <c r="F12" s="41"/>
      <c r="G12" s="45"/>
      <c r="H12" s="45"/>
      <c r="I12" s="56"/>
      <c r="J12" s="45"/>
      <c r="K12" s="45"/>
      <c r="L12" s="61"/>
      <c r="M12" s="61"/>
      <c r="N12" s="56"/>
      <c r="O12" s="61"/>
      <c r="P12" s="61"/>
      <c r="Q12" s="56"/>
      <c r="R12" s="61"/>
      <c r="S12" s="56"/>
      <c r="T12" s="56"/>
      <c r="U12" s="56"/>
      <c r="V12" s="56" t="s">
        <v>77</v>
      </c>
      <c r="W12" s="18" t="s">
        <v>252</v>
      </c>
    </row>
    <row r="13" ht="16.5" spans="1:23">
      <c r="A13" s="46"/>
      <c r="B13" s="46"/>
      <c r="C13" s="46"/>
      <c r="D13" s="47"/>
      <c r="E13" s="46"/>
      <c r="F13" s="46"/>
      <c r="G13" s="38" t="s">
        <v>292</v>
      </c>
      <c r="H13" s="39"/>
      <c r="I13" s="50"/>
      <c r="J13" s="38" t="s">
        <v>293</v>
      </c>
      <c r="K13" s="39"/>
      <c r="L13" s="50"/>
      <c r="M13" s="38" t="s">
        <v>294</v>
      </c>
      <c r="N13" s="39"/>
      <c r="O13" s="50"/>
      <c r="P13" s="38" t="s">
        <v>295</v>
      </c>
      <c r="Q13" s="39"/>
      <c r="R13" s="50"/>
      <c r="S13" s="39" t="s">
        <v>296</v>
      </c>
      <c r="T13" s="39"/>
      <c r="U13" s="50"/>
      <c r="V13" s="18"/>
      <c r="W13" s="18"/>
    </row>
    <row r="14" ht="16.5" spans="1:23">
      <c r="A14" s="46"/>
      <c r="B14" s="46"/>
      <c r="C14" s="46"/>
      <c r="D14" s="47"/>
      <c r="E14" s="46"/>
      <c r="F14" s="46"/>
      <c r="G14" s="4" t="s">
        <v>280</v>
      </c>
      <c r="H14" s="4" t="s">
        <v>51</v>
      </c>
      <c r="I14" s="4" t="s">
        <v>239</v>
      </c>
      <c r="J14" s="4" t="s">
        <v>280</v>
      </c>
      <c r="K14" s="4" t="s">
        <v>51</v>
      </c>
      <c r="L14" s="4" t="s">
        <v>239</v>
      </c>
      <c r="M14" s="4" t="s">
        <v>280</v>
      </c>
      <c r="N14" s="4" t="s">
        <v>51</v>
      </c>
      <c r="O14" s="4" t="s">
        <v>239</v>
      </c>
      <c r="P14" s="4" t="s">
        <v>280</v>
      </c>
      <c r="Q14" s="4" t="s">
        <v>51</v>
      </c>
      <c r="R14" s="4" t="s">
        <v>239</v>
      </c>
      <c r="S14" s="4" t="s">
        <v>280</v>
      </c>
      <c r="T14" s="4" t="s">
        <v>51</v>
      </c>
      <c r="U14" s="4" t="s">
        <v>239</v>
      </c>
      <c r="V14" s="18"/>
      <c r="W14" s="18"/>
    </row>
    <row r="15" ht="57" customHeight="1" spans="1:23">
      <c r="A15" s="51"/>
      <c r="B15" s="51"/>
      <c r="C15" s="51"/>
      <c r="D15" s="52"/>
      <c r="E15" s="51"/>
      <c r="F15" s="5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252</v>
      </c>
    </row>
    <row r="16" spans="1:23">
      <c r="A16" s="41"/>
      <c r="B16" s="41"/>
      <c r="C16" s="41"/>
      <c r="D16" s="42"/>
      <c r="E16" s="41"/>
      <c r="F16" s="41"/>
      <c r="G16" s="45"/>
      <c r="H16" s="45"/>
      <c r="I16" s="56"/>
      <c r="J16" s="45"/>
      <c r="K16" s="45"/>
      <c r="L16" s="61"/>
      <c r="M16" s="61"/>
      <c r="N16" s="56"/>
      <c r="O16" s="61"/>
      <c r="P16" s="61"/>
      <c r="Q16" s="56"/>
      <c r="R16" s="61"/>
      <c r="S16" s="56"/>
      <c r="T16" s="56"/>
      <c r="U16" s="56"/>
      <c r="V16" s="56"/>
      <c r="W16" s="18"/>
    </row>
    <row r="17" ht="16.5" spans="1:23">
      <c r="A17" s="46"/>
      <c r="B17" s="46"/>
      <c r="C17" s="46"/>
      <c r="D17" s="47"/>
      <c r="E17" s="46"/>
      <c r="F17" s="46"/>
      <c r="G17" s="38"/>
      <c r="H17" s="39"/>
      <c r="I17" s="50"/>
      <c r="J17" s="38"/>
      <c r="K17" s="39"/>
      <c r="L17" s="50"/>
      <c r="M17" s="38"/>
      <c r="N17" s="39"/>
      <c r="O17" s="50"/>
      <c r="P17" s="38"/>
      <c r="Q17" s="39"/>
      <c r="R17" s="50"/>
      <c r="S17" s="39"/>
      <c r="T17" s="39"/>
      <c r="U17" s="50"/>
      <c r="V17" s="18"/>
      <c r="W17" s="18"/>
    </row>
    <row r="18" ht="16.5" spans="1:23">
      <c r="A18" s="46"/>
      <c r="B18" s="46"/>
      <c r="C18" s="46"/>
      <c r="D18" s="47"/>
      <c r="E18" s="46"/>
      <c r="F18" s="4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1"/>
      <c r="B19" s="51"/>
      <c r="C19" s="51"/>
      <c r="D19" s="52"/>
      <c r="E19" s="51"/>
      <c r="F19" s="5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0" t="s">
        <v>256</v>
      </c>
      <c r="B21" s="21"/>
      <c r="C21" s="21"/>
      <c r="D21" s="21"/>
      <c r="E21" s="22"/>
      <c r="F21" s="23"/>
      <c r="G21" s="29"/>
      <c r="H21" s="37"/>
      <c r="I21" s="37"/>
      <c r="J21" s="20" t="s">
        <v>298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59" t="s">
        <v>299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2023-06-06T01:46:08Z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