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91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<sst xmlns="http://schemas.openxmlformats.org/spreadsheetml/2006/main" count="1055" uniqueCount="335">
  <si>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</si>
  <si>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</si>
  <si>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</si>
  <si>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</si>
  <si>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</si>
  <si>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</si>
  <si>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</si>
  <si>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</si>
  <si>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</si>
  <si>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</si>
  <si>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</si>
  <si>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</si>
  <si>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</si>
  <si>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</si>
  <si>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</si>
  <si>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</si>
  <si>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</si>
  <si>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</si>
  <si>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</si>
  <si>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</si>
  <si>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</si>
  <si>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</si>
  <si>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</si>
  <si>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</si>
  <si>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</si>
  <si>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</si>
  <si>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</si>
  <si>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</si>
  <si>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</si>
  <si>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</si>
  <si>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</si>
  <si>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</si>
  <si>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</si>
  <si>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</si>
  <si>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</si>
  <si>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</si>
  <si>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</si>
  <si>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</si>
  <si>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</si>
  <si>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</si>
  <si>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</si>
  <si>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</si>
  <si>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</si>
  <si>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</si>
  <si>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</si>
  <si>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</si>
  <si>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TACCBL91324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</si>
  <si>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</si>
  <si>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</si>
  <si>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</si>
  <si>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</si>
  <si>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</si>
  <si>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</si>
  <si>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</si>
  <si>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</si>
  <si>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</si>
  <si>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</si>
  <si>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</si>
  <si>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</si>
  <si>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</si>
  <si>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</si>
  <si>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</si>
  <si>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</si>
  <si>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</si>
  <si>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</si>
  <si>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</si>
  <si>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</si>
  <si>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</si>
  <si>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</si>
  <si>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</si>
  <si>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</si>
  <si>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</si>
  <si>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</si>
  <si>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</si>
  <si>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</si>
  <si>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</si>
  <si>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</si>
  <si>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</si>
  <si>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</si>
  <si>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</si>
  <si>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</si>
  <si>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</si>
  <si>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</si>
  <si>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</si>
  <si>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</si>
  <si>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</si>
  <si>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</si>
  <si>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</si>
  <si>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</si>
  <si>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</si>
  <si>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</si>
  <si>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</si>
  <si>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</si>
  <si>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</si>
  <si>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</si>
  <si>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</si>
  <si>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</si>
  <si>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</si>
  <si>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</si>
  <si>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军绿/深灰</t>
  </si>
  <si>
    <t>黑色</t>
  </si>
  <si>
    <t>赤茶色/黑色</t>
  </si>
  <si>
    <t>星海蓝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</si>
  <si>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</si>
  <si>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星海蓝/20件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</si>
  <si>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</si>
  <si>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</si>
  <si>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</si>
  <si>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</si>
  <si>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</si>
  <si>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</si>
  <si>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2.左右拼接不对称1件。</t>
  </si>
  <si>
    <t>3.后领明线不匀1件。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</si>
  <si>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</si>
  <si>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</si>
  <si>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</si>
  <si>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</si>
  <si>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</si>
  <si>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</si>
  <si>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</si>
  <si>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</si>
  <si>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</si>
  <si>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</si>
  <si>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</si>
  <si>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</si>
  <si>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</si>
  <si>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</si>
  <si>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</si>
  <si>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</si>
  <si>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</si>
  <si>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</si>
  <si>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</si>
  <si>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</si>
  <si>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</si>
  <si>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</si>
  <si>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</si>
  <si>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</si>
  <si>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</si>
  <si>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</si>
  <si>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</si>
  <si>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前中长</t>
  </si>
  <si>
    <t>0/0</t>
  </si>
  <si>
    <t>胸围</t>
  </si>
  <si>
    <t>+2/+1</t>
  </si>
  <si>
    <t>摆围</t>
  </si>
  <si>
    <t>0/+1</t>
  </si>
  <si>
    <t>肩宽</t>
  </si>
  <si>
    <t>肩点袖长</t>
  </si>
  <si>
    <t>-0.5/0</t>
  </si>
  <si>
    <t>袖肥/2（参考）</t>
  </si>
  <si>
    <t>袖肘围/2</t>
  </si>
  <si>
    <t>袖口围/2（平量)</t>
  </si>
  <si>
    <t>袖口松紧带</t>
  </si>
  <si>
    <t>领高</t>
  </si>
  <si>
    <t>上领围</t>
  </si>
  <si>
    <t>下领围</t>
  </si>
  <si>
    <t>+1/0</t>
  </si>
  <si>
    <t>插手袋长</t>
  </si>
  <si>
    <t>胸袋</t>
  </si>
  <si>
    <t>门襟拉链长</t>
  </si>
  <si>
    <t>插手袋拉链长</t>
  </si>
  <si>
    <t>胸袋拉链长</t>
  </si>
  <si>
    <t xml:space="preserve">底边三色花纹弹力绳长度 </t>
  </si>
  <si>
    <t xml:space="preserve">     初期请洗测2-3件，有问题的另加测量数量。</t>
  </si>
  <si>
    <t>验货时间：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</si>
  <si>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</si>
  <si>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</si>
  <si>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</si>
  <si>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</si>
  <si>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</si>
  <si>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</si>
  <si>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</si>
  <si>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</si>
  <si>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</si>
  <si>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</si>
  <si>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</si>
  <si>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</si>
  <si>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</si>
  <si>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</si>
  <si>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</si>
  <si>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</si>
  <si>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</si>
  <si>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</si>
  <si>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</si>
  <si>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</si>
  <si>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</si>
  <si>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</si>
  <si>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</si>
  <si>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</si>
  <si>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</si>
  <si>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</si>
  <si>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</si>
  <si>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</si>
  <si>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</si>
  <si>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</si>
  <si>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</si>
  <si>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</si>
  <si>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</si>
  <si>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</si>
  <si>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</si>
  <si>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</si>
  <si>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</si>
  <si>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</si>
  <si>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</si>
  <si>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</si>
  <si>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</si>
  <si>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军绿/深灰:S2件 第15箱  M4件 第17箱  L5件 第34箱  XL6件 第33箱  XXL2件 第34箱  3XL2件 第33箱</t>
  </si>
  <si>
    <t>赤茶色/黑色:S2件 第73箱  M2件 第65箱  L4件 第75箱  XL3件 第73箱  XXL2件 第75箱  3XL2件 第76箱</t>
  </si>
  <si>
    <t>黑色:S2件 第61箱  M4件 第38箱  L9件 第42箱  XL8件 第52箱  XXL4件 第61箱  3XL2件 第60箱</t>
  </si>
  <si>
    <t>星海蓝:S2件 第9箱  M2件 第10箱  L4件 第4箱  XL3件 第12箱  XXL2件 第12箱  3XL2件 第9箱</t>
  </si>
  <si>
    <t>情况说明：</t>
  </si>
  <si>
    <t xml:space="preserve">【问题点描述】  </t>
  </si>
  <si>
    <t>1.线头1件。</t>
  </si>
  <si>
    <t>2.油污1件。</t>
  </si>
  <si>
    <t>3.前中不直1件。</t>
  </si>
  <si>
    <t>4.斗拉链不直1件。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</si>
  <si>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</si>
  <si>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</si>
  <si>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</si>
  <si>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</si>
  <si>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</si>
  <si>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</si>
  <si>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</si>
  <si>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</si>
  <si>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</si>
  <si>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</si>
  <si>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-0.5/-0.5</t>
  </si>
  <si>
    <t>0/+0.5</t>
  </si>
  <si>
    <t>+1/+1</t>
  </si>
  <si>
    <t>-0.7/+0.3</t>
  </si>
  <si>
    <t>+0.7/+0.7</t>
  </si>
  <si>
    <t>+0.8/-0.2</t>
  </si>
  <si>
    <t>+0.6/0</t>
  </si>
  <si>
    <t>+0.3/0</t>
  </si>
  <si>
    <t>+0.2/+0.2</t>
  </si>
  <si>
    <t>+0.4/0</t>
  </si>
  <si>
    <t>+0.2/0</t>
  </si>
  <si>
    <t>0/-0.2</t>
  </si>
  <si>
    <t>验货时间：6/20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</si>
  <si>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</si>
  <si>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</si>
  <si>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</si>
  <si>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</si>
  <si>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</si>
  <si>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</si>
  <si>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</si>
  <si>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</si>
  <si>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</si>
  <si>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</si>
  <si>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</si>
  <si>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</si>
  <si>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白杠</t>
  </si>
  <si>
    <t>折痕</t>
  </si>
  <si>
    <t>合计数量</t>
  </si>
  <si>
    <t>备注</t>
  </si>
  <si>
    <t>数量</t>
  </si>
  <si>
    <t>FK07980</t>
  </si>
  <si>
    <t>YES</t>
  </si>
  <si>
    <t>41003</t>
  </si>
  <si>
    <t>军绿</t>
  </si>
  <si>
    <t>41006</t>
  </si>
  <si>
    <t>41005</t>
  </si>
  <si>
    <t>深灰</t>
  </si>
  <si>
    <t>赤茶色</t>
  </si>
  <si>
    <t>制表时间：2023/6/8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</si>
  <si>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</si>
  <si>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</si>
  <si>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</si>
  <si>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</si>
  <si>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</si>
  <si>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</si>
  <si>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</si>
  <si>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</si>
  <si>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</si>
  <si>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</si>
  <si>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1.3%/0.5%</t>
  </si>
  <si>
    <t>2%/1.3%</t>
  </si>
  <si>
    <t>1.3%/0%</t>
  </si>
  <si>
    <t>2%/0%</t>
  </si>
  <si>
    <t>3%/0.6%</t>
  </si>
  <si>
    <t>0.8%/1.6%</t>
  </si>
  <si>
    <t>1%/0.3%</t>
  </si>
  <si>
    <t>2.3%/0%</t>
  </si>
  <si>
    <t>2.1%/0%</t>
  </si>
  <si>
    <t>0.8%/0.3%</t>
  </si>
  <si>
    <t>1.8%/0%</t>
  </si>
  <si>
    <t>1.6%/0.8%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</si>
  <si>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</si>
  <si>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</si>
  <si>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</si>
  <si>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</si>
  <si>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</si>
  <si>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</si>
  <si>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</si>
  <si>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</si>
  <si>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</si>
  <si>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</si>
  <si>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</si>
  <si>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ZD00203</t>
  </si>
  <si>
    <t>间方格织带</t>
  </si>
  <si>
    <t>嘉善天路达工贸有限公司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</si>
  <si>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</si>
  <si>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TOREAD压花弹力包边带</t>
  </si>
  <si>
    <t>上海锦湾实业有限公司</t>
  </si>
  <si>
    <t>物料6</t>
  </si>
  <si>
    <t>物料7</t>
  </si>
  <si>
    <t>物料8</t>
  </si>
  <si>
    <t>物料9</t>
  </si>
  <si>
    <t>物料10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</si>
  <si>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</si>
  <si>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</si>
  <si>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</si>
  <si>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</si>
  <si>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</si>
  <si>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</si>
  <si>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</si>
  <si>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</si>
  <si>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</si>
  <si>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</si>
  <si>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</si>
  <si>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</si>
  <si>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</si>
  <si>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</si>
  <si>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</si>
  <si>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</si>
  <si>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</si>
  <si>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</si>
  <si>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左前胸
</t>
  </si>
  <si>
    <t>自绣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</si>
  <si>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</si>
  <si>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</si>
  <si>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</si>
  <si>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</si>
  <si>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赤茶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</si>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</sst>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2" borderId="69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2" applyNumberFormat="0" applyAlignment="0" applyProtection="0">
      <alignment vertical="center"/>
    </xf>
    <xf numFmtId="0" fontId="46" fillId="16" borderId="68" applyNumberFormat="0" applyAlignment="0" applyProtection="0">
      <alignment vertical="center"/>
    </xf>
    <xf numFmtId="0" fontId="47" fillId="17" borderId="73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9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10" xfId="52" applyFont="1" applyFill="1" applyBorder="1" applyAlignment="1">
      <alignment horizontal="left" vertical="center"/>
    </xf>
    <xf numFmtId="0" fontId="13" fillId="3" borderId="12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3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4" xfId="52" applyFont="1" applyFill="1" applyBorder="1" applyAlignment="1"/>
    <xf numFmtId="49" fontId="12" fillId="3" borderId="15" xfId="52" applyNumberFormat="1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right"/>
    </xf>
    <xf numFmtId="49" fontId="12" fillId="3" borderId="15" xfId="52" applyNumberFormat="1" applyFont="1" applyFill="1" applyBorder="1" applyAlignment="1">
      <alignment horizontal="right" vertical="center"/>
    </xf>
    <xf numFmtId="49" fontId="12" fillId="3" borderId="16" xfId="52" applyNumberFormat="1" applyFont="1" applyFill="1" applyBorder="1" applyAlignment="1">
      <alignment horizontal="center"/>
    </xf>
    <xf numFmtId="0" fontId="12" fillId="3" borderId="17" xfId="52" applyFont="1" applyFill="1" applyBorder="1" applyAlignment="1">
      <alignment horizontal="center"/>
    </xf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0" fontId="13" fillId="3" borderId="0" xfId="52" applyFont="1" applyFill="1"/>
    <xf numFmtId="14" fontId="13" fillId="3" borderId="0" xfId="52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20" fillId="0" borderId="20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177" fontId="20" fillId="0" borderId="22" xfId="50" applyNumberFormat="1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righ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16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7" fontId="20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 wrapText="1"/>
    </xf>
    <xf numFmtId="0" fontId="16" fillId="0" borderId="37" xfId="50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2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1" fillId="0" borderId="35" xfId="50" applyFont="1" applyBorder="1" applyAlignment="1">
      <alignment horizontal="left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1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14" fontId="19" fillId="0" borderId="22" xfId="50" applyNumberFormat="1" applyFont="1" applyBorder="1" applyAlignment="1">
      <alignment horizontal="center" vertical="center"/>
    </xf>
    <xf numFmtId="14" fontId="19" fillId="0" borderId="36" xfId="50" applyNumberFormat="1" applyFont="1" applyBorder="1" applyAlignment="1">
      <alignment horizontal="center" vertical="center"/>
    </xf>
    <xf numFmtId="0" fontId="21" fillId="0" borderId="21" xfId="50" applyFont="1" applyBorder="1" applyAlignment="1">
      <alignment vertical="center"/>
    </xf>
    <xf numFmtId="0" fontId="19" fillId="0" borderId="22" xfId="50" applyFont="1" applyBorder="1" applyAlignment="1">
      <alignment vertical="center"/>
    </xf>
    <xf numFmtId="0" fontId="19" fillId="0" borderId="36" xfId="50" applyFont="1" applyBorder="1" applyAlignment="1">
      <alignment vertical="center"/>
    </xf>
    <xf numFmtId="0" fontId="21" fillId="0" borderId="22" xfId="50" applyFont="1" applyBorder="1" applyAlignment="1">
      <alignment vertical="center"/>
    </xf>
    <xf numFmtId="0" fontId="19" fillId="0" borderId="27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6" fillId="0" borderId="22" xfId="50" applyFont="1" applyBorder="1" applyAlignment="1">
      <alignment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9" fillId="0" borderId="37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9" fillId="0" borderId="24" xfId="50" applyNumberFormat="1" applyFont="1" applyBorder="1" applyAlignment="1">
      <alignment horizontal="center" vertical="center"/>
    </xf>
    <xf numFmtId="14" fontId="19" fillId="0" borderId="37" xfId="50" applyNumberFormat="1" applyFont="1" applyBorder="1" applyAlignment="1">
      <alignment horizontal="center" vertical="center"/>
    </xf>
    <xf numFmtId="0" fontId="21" fillId="0" borderId="43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1" fillId="0" borderId="46" xfId="50" applyFont="1" applyBorder="1" applyAlignment="1">
      <alignment vertical="center"/>
    </xf>
    <xf numFmtId="0" fontId="16" fillId="0" borderId="47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6" fillId="0" borderId="47" xfId="50" applyFont="1" applyBorder="1" applyAlignment="1">
      <alignment vertical="center"/>
    </xf>
    <xf numFmtId="0" fontId="21" fillId="0" borderId="47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21" fillId="0" borderId="46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6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6" fillId="0" borderId="48" xfId="50" applyFont="1" applyBorder="1" applyAlignment="1">
      <alignment horizontal="left" vertical="center" wrapText="1"/>
    </xf>
    <xf numFmtId="0" fontId="19" fillId="0" borderId="21" xfId="50" applyFont="1" applyBorder="1" applyAlignment="1">
      <alignment horizontal="left" vertical="center"/>
    </xf>
    <xf numFmtId="9" fontId="19" fillId="0" borderId="22" xfId="50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9" fillId="0" borderId="31" xfId="50" applyNumberFormat="1" applyFont="1" applyBorder="1" applyAlignment="1">
      <alignment horizontal="left" vertical="center"/>
    </xf>
    <xf numFmtId="9" fontId="19" fillId="0" borderId="26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9" fillId="0" borderId="52" xfId="50" applyFont="1" applyBorder="1" applyAlignment="1">
      <alignment vertical="center"/>
    </xf>
    <xf numFmtId="0" fontId="22" fillId="0" borderId="52" xfId="50" applyFont="1" applyBorder="1" applyAlignment="1">
      <alignment vertical="center"/>
    </xf>
    <xf numFmtId="58" fontId="16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6" fillId="0" borderId="52" xfId="50" applyFont="1" applyBorder="1" applyAlignment="1">
      <alignment vertical="center"/>
    </xf>
    <xf numFmtId="0" fontId="16" fillId="0" borderId="35" xfId="50" applyFont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9" fillId="0" borderId="24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1" xfId="50" applyFont="1" applyBorder="1" applyAlignment="1">
      <alignment horizontal="left" vertical="center" wrapText="1"/>
    </xf>
    <xf numFmtId="0" fontId="21" fillId="0" borderId="56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28" fillId="0" borderId="36" xfId="50" applyFont="1" applyBorder="1" applyAlignment="1">
      <alignment horizontal="left" vertical="center" wrapText="1"/>
    </xf>
    <xf numFmtId="0" fontId="28" fillId="0" borderId="36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41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2" fillId="0" borderId="58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9" fillId="0" borderId="54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30" fillId="0" borderId="61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9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/>
    </xf>
    <xf numFmtId="0" fontId="30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76200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3742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10625" y="102038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125" y="233616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3742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15300" y="233616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76200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1837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10625" y="1020381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38600" y="2183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125" y="2183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19550" y="23742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1837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0450" y="218376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05775" y="2126615"/>
              <a:ext cx="48577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29500" y="2374265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1648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3553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85725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34581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104775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10025" y="334581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90975" y="31553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125" y="3345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125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39025" y="334581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34350" y="3345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39025" y="3155315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34350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86650" y="1238250"/>
              <a:ext cx="381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86650" y="1428750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86650" y="104775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77125" y="8572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58075" y="666750"/>
              <a:ext cx="4095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05775" y="647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15300" y="8572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34350" y="1047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34350" y="12382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34350" y="14287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76200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38600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125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34125" y="25647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92322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4132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104775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4132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104775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9222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67175" y="94132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057650" y="922274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81550" y="94132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81550" y="9222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39025" y="941324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34350" y="94132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29500" y="922274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34350" y="9222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34125" y="94132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34125" y="92227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0375" y="94132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0375" y="92227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15300" y="254571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0450" y="2564765"/>
              <a:ext cx="4572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34125" y="23742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34125" y="21837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34125" y="94132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104775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70891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24125" y="70891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95249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46375" y="21113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95249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70175" y="21113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95249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97175" y="2644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26695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7171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504950"/>
              <a:ext cx="3048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7171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7171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7266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647950"/>
              <a:ext cx="800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266950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152650"/>
              <a:ext cx="60960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343150"/>
              <a:ext cx="6096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479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562225"/>
              <a:ext cx="6096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133600"/>
              <a:ext cx="4000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343150"/>
              <a:ext cx="40005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479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486025"/>
              <a:ext cx="400050" cy="533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11442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334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239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9545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704975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95475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504950"/>
              <a:ext cx="762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504950"/>
              <a:ext cx="647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504950"/>
              <a:ext cx="2381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5720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2669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4574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11442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239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334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457450"/>
              <a:ext cx="4381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381500"/>
              <a:ext cx="1104900" cy="609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45745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647950"/>
              <a:ext cx="571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266950"/>
              <a:ext cx="5810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57450"/>
              <a:ext cx="676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95425"/>
              <a:ext cx="3333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85950"/>
              <a:ext cx="3333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989965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1113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1113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989965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644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989965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" outlineLevelCol="1"/>
  <cols>
    <col min="1" max="1" width="5.5" style="316" customWidth="1"/>
    <col min="2" max="2" width="96.375" style="317" customWidth="1"/>
    <col min="3" max="3" width="10.125" customWidth="1"/>
  </cols>
  <sheetData>
    <row r="1" ht="21" customHeight="1" spans="1:2">
      <c r="A1" s="318"/>
      <c r="B1" s="319" t="s">
        <v>0</v>
      </c>
    </row>
    <row r="2" spans="1:2">
      <c r="A2" s="25">
        <v>1</v>
      </c>
      <c r="B2" s="320" t="s">
        <v>1</v>
      </c>
    </row>
    <row r="3" spans="1:2">
      <c r="A3" s="25">
        <v>2</v>
      </c>
      <c r="B3" s="320" t="s">
        <v>2</v>
      </c>
    </row>
    <row r="4" spans="1:2">
      <c r="A4" s="25">
        <v>3</v>
      </c>
      <c r="B4" s="320" t="s">
        <v>3</v>
      </c>
    </row>
    <row r="5" spans="1:2">
      <c r="A5" s="25">
        <v>4</v>
      </c>
      <c r="B5" s="320" t="s">
        <v>4</v>
      </c>
    </row>
    <row r="6" spans="1:2">
      <c r="A6" s="25">
        <v>5</v>
      </c>
      <c r="B6" s="320" t="s">
        <v>5</v>
      </c>
    </row>
    <row r="7" spans="1:2">
      <c r="A7" s="25">
        <v>6</v>
      </c>
      <c r="B7" s="320" t="s">
        <v>6</v>
      </c>
    </row>
    <row r="8" s="315" customFormat="1" ht="35.1" customHeight="1" spans="1:2">
      <c r="A8" s="321">
        <v>7</v>
      </c>
      <c r="B8" s="322" t="s">
        <v>7</v>
      </c>
    </row>
    <row r="9" ht="18.95" customHeight="1" spans="1:2">
      <c r="A9" s="318"/>
      <c r="B9" s="323" t="s">
        <v>8</v>
      </c>
    </row>
    <row r="10" ht="30" customHeight="1" spans="1:2">
      <c r="A10" s="25">
        <v>1</v>
      </c>
      <c r="B10" s="324" t="s">
        <v>9</v>
      </c>
    </row>
    <row r="11" spans="1:2">
      <c r="A11" s="25">
        <v>2</v>
      </c>
      <c r="B11" s="322" t="s">
        <v>10</v>
      </c>
    </row>
    <row r="12" spans="1:2">
      <c r="A12" s="25"/>
      <c r="B12" s="320"/>
    </row>
    <row r="13" ht="21" spans="1:2">
      <c r="A13" s="318"/>
      <c r="B13" s="323" t="s">
        <v>11</v>
      </c>
    </row>
    <row r="14" ht="30" spans="1:2">
      <c r="A14" s="25">
        <v>1</v>
      </c>
      <c r="B14" s="324" t="s">
        <v>12</v>
      </c>
    </row>
    <row r="15" spans="1:2">
      <c r="A15" s="25">
        <v>2</v>
      </c>
      <c r="B15" s="320" t="s">
        <v>13</v>
      </c>
    </row>
    <row r="16" spans="1:2">
      <c r="A16" s="25">
        <v>3</v>
      </c>
      <c r="B16" s="320" t="s">
        <v>14</v>
      </c>
    </row>
    <row r="17" spans="1:2">
      <c r="A17" s="25"/>
      <c r="B17" s="320"/>
    </row>
    <row r="18" ht="21" spans="1:2">
      <c r="A18" s="318"/>
      <c r="B18" s="323" t="s">
        <v>15</v>
      </c>
    </row>
    <row r="19" ht="30" spans="1:2">
      <c r="A19" s="25">
        <v>1</v>
      </c>
      <c r="B19" s="324" t="s">
        <v>16</v>
      </c>
    </row>
    <row r="20" spans="1:2">
      <c r="A20" s="25">
        <v>2</v>
      </c>
      <c r="B20" s="320" t="s">
        <v>17</v>
      </c>
    </row>
    <row r="21" ht="30" spans="1:2">
      <c r="A21" s="25">
        <v>3</v>
      </c>
      <c r="B21" s="320" t="s">
        <v>18</v>
      </c>
    </row>
    <row r="22" spans="1:2">
      <c r="A22" s="25"/>
      <c r="B22" s="320"/>
    </row>
    <row r="24" spans="1:2">
      <c r="A24" s="325"/>
      <c r="B24" s="32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312</v>
      </c>
      <c r="B2" s="33" t="s">
        <v>241</v>
      </c>
      <c r="C2" s="33" t="s">
        <v>242</v>
      </c>
      <c r="D2" s="33" t="s">
        <v>243</v>
      </c>
      <c r="E2" s="33" t="s">
        <v>244</v>
      </c>
      <c r="F2" s="33" t="s">
        <v>245</v>
      </c>
      <c r="G2" s="32" t="s">
        <v>313</v>
      </c>
      <c r="H2" s="32" t="s">
        <v>314</v>
      </c>
      <c r="I2" s="32" t="s">
        <v>315</v>
      </c>
      <c r="J2" s="32" t="s">
        <v>314</v>
      </c>
      <c r="K2" s="32" t="s">
        <v>316</v>
      </c>
      <c r="L2" s="32" t="s">
        <v>314</v>
      </c>
      <c r="M2" s="33" t="s">
        <v>295</v>
      </c>
      <c r="N2" s="33" t="s">
        <v>254</v>
      </c>
    </row>
    <row r="3" spans="1:14">
      <c r="A3" s="34"/>
      <c r="B3" s="25"/>
      <c r="C3" s="25"/>
      <c r="D3" s="25"/>
      <c r="E3" s="25"/>
      <c r="F3" s="25"/>
      <c r="G3" s="35"/>
      <c r="H3" s="25"/>
      <c r="I3" s="35"/>
      <c r="J3" s="25"/>
      <c r="K3" s="25"/>
      <c r="L3" s="25"/>
      <c r="M3" s="25"/>
      <c r="N3" s="25" t="s">
        <v>257</v>
      </c>
    </row>
    <row r="4" spans="1:14">
      <c r="A4" s="36" t="s">
        <v>312</v>
      </c>
      <c r="B4" s="37" t="s">
        <v>317</v>
      </c>
      <c r="C4" s="37" t="s">
        <v>296</v>
      </c>
      <c r="D4" s="37" t="s">
        <v>243</v>
      </c>
      <c r="E4" s="33" t="s">
        <v>244</v>
      </c>
      <c r="F4" s="33" t="s">
        <v>245</v>
      </c>
      <c r="G4" s="32" t="s">
        <v>313</v>
      </c>
      <c r="H4" s="32" t="s">
        <v>314</v>
      </c>
      <c r="I4" s="32" t="s">
        <v>315</v>
      </c>
      <c r="J4" s="32" t="s">
        <v>314</v>
      </c>
      <c r="K4" s="32" t="s">
        <v>316</v>
      </c>
      <c r="L4" s="32" t="s">
        <v>314</v>
      </c>
      <c r="M4" s="33" t="s">
        <v>295</v>
      </c>
      <c r="N4" s="33" t="s">
        <v>254</v>
      </c>
    </row>
    <row r="5" spans="1:14">
      <c r="A5" s="34"/>
      <c r="B5" s="25"/>
      <c r="C5" s="25"/>
      <c r="D5" s="25"/>
      <c r="E5" s="25"/>
      <c r="F5" s="25"/>
      <c r="G5" s="35"/>
      <c r="H5" s="25"/>
      <c r="I5" s="25"/>
      <c r="J5" s="25"/>
      <c r="K5" s="25"/>
      <c r="L5" s="25"/>
      <c r="M5" s="25"/>
      <c r="N5" s="25" t="s">
        <v>257</v>
      </c>
    </row>
    <row r="6" spans="1:14">
      <c r="A6" s="36" t="s">
        <v>312</v>
      </c>
      <c r="B6" s="37" t="s">
        <v>317</v>
      </c>
      <c r="C6" s="37" t="s">
        <v>296</v>
      </c>
      <c r="D6" s="37" t="s">
        <v>243</v>
      </c>
      <c r="E6" s="33" t="s">
        <v>244</v>
      </c>
      <c r="F6" s="33" t="s">
        <v>245</v>
      </c>
      <c r="G6" s="32" t="s">
        <v>313</v>
      </c>
      <c r="H6" s="32" t="s">
        <v>314</v>
      </c>
      <c r="I6" s="32" t="s">
        <v>315</v>
      </c>
      <c r="J6" s="32" t="s">
        <v>314</v>
      </c>
      <c r="K6" s="32" t="s">
        <v>316</v>
      </c>
      <c r="L6" s="32" t="s">
        <v>314</v>
      </c>
      <c r="M6" s="33" t="s">
        <v>295</v>
      </c>
      <c r="N6" s="33" t="s">
        <v>254</v>
      </c>
    </row>
    <row r="7" spans="1:14">
      <c r="A7" s="34"/>
      <c r="B7" s="25"/>
      <c r="C7" s="25"/>
      <c r="D7" s="25"/>
      <c r="E7" s="25"/>
      <c r="F7" s="25"/>
      <c r="I7" s="35"/>
      <c r="J7" s="25"/>
      <c r="K7" s="25"/>
      <c r="L7" s="25"/>
      <c r="M7" s="25"/>
      <c r="N7" s="25" t="s">
        <v>257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318</v>
      </c>
      <c r="B11" s="18"/>
      <c r="C11" s="18"/>
      <c r="D11" s="19"/>
      <c r="E11" s="20"/>
      <c r="F11" s="38"/>
      <c r="G11" s="30"/>
      <c r="H11" s="38"/>
      <c r="I11" s="17" t="s">
        <v>319</v>
      </c>
      <c r="J11" s="18"/>
      <c r="K11" s="18"/>
      <c r="L11" s="18"/>
      <c r="M11" s="18"/>
      <c r="N11" s="26"/>
    </row>
    <row r="12" spans="1:14">
      <c r="A12" s="21" t="s">
        <v>320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F12" sqref="F12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295</v>
      </c>
      <c r="L2" s="5" t="s">
        <v>254</v>
      </c>
    </row>
    <row r="3" ht="29" customHeight="1" spans="1:12">
      <c r="A3" s="9" t="s">
        <v>326</v>
      </c>
      <c r="B3" s="9"/>
      <c r="C3" s="25">
        <v>91324</v>
      </c>
      <c r="D3" s="12" t="s">
        <v>256</v>
      </c>
      <c r="E3" s="27" t="s">
        <v>100</v>
      </c>
      <c r="F3" s="12" t="s">
        <v>46</v>
      </c>
      <c r="G3" s="12" t="s">
        <v>327</v>
      </c>
      <c r="H3" s="11" t="s">
        <v>328</v>
      </c>
      <c r="I3" s="11"/>
      <c r="J3" s="25"/>
      <c r="K3" s="25"/>
      <c r="L3" s="25" t="s">
        <v>257</v>
      </c>
    </row>
    <row r="4" ht="28" customHeight="1" spans="1:12">
      <c r="A4" s="9" t="s">
        <v>326</v>
      </c>
      <c r="B4" s="9"/>
      <c r="C4" s="28" t="s">
        <v>258</v>
      </c>
      <c r="D4" s="12" t="s">
        <v>256</v>
      </c>
      <c r="E4" s="27" t="s">
        <v>259</v>
      </c>
      <c r="F4" s="12" t="s">
        <v>46</v>
      </c>
      <c r="G4" s="12" t="s">
        <v>327</v>
      </c>
      <c r="H4" s="11" t="s">
        <v>328</v>
      </c>
      <c r="I4" s="11"/>
      <c r="J4" s="25"/>
      <c r="K4" s="25"/>
      <c r="L4" s="25" t="s">
        <v>257</v>
      </c>
    </row>
    <row r="5" ht="30" spans="1:12">
      <c r="A5" s="9" t="s">
        <v>326</v>
      </c>
      <c r="B5" s="9"/>
      <c r="C5" s="25">
        <v>8008</v>
      </c>
      <c r="D5" s="12" t="s">
        <v>256</v>
      </c>
      <c r="E5" s="29" t="s">
        <v>102</v>
      </c>
      <c r="F5" s="12" t="s">
        <v>46</v>
      </c>
      <c r="G5" s="12" t="s">
        <v>327</v>
      </c>
      <c r="H5" s="11" t="s">
        <v>328</v>
      </c>
      <c r="I5" s="25"/>
      <c r="J5" s="25"/>
      <c r="K5" s="25"/>
      <c r="L5" s="25" t="s">
        <v>257</v>
      </c>
    </row>
    <row r="6" ht="30" spans="1:12">
      <c r="A6" s="9" t="s">
        <v>326</v>
      </c>
      <c r="B6" s="9"/>
      <c r="C6" s="25">
        <v>8006</v>
      </c>
      <c r="D6" s="12" t="s">
        <v>256</v>
      </c>
      <c r="E6" s="27" t="s">
        <v>263</v>
      </c>
      <c r="F6" s="12" t="s">
        <v>46</v>
      </c>
      <c r="G6" s="12" t="s">
        <v>327</v>
      </c>
      <c r="H6" s="11" t="s">
        <v>328</v>
      </c>
      <c r="I6" s="9"/>
      <c r="J6" s="9"/>
      <c r="K6" s="9"/>
      <c r="L6" s="25" t="s">
        <v>257</v>
      </c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7.5" spans="1:12">
      <c r="A9" s="17" t="s">
        <v>264</v>
      </c>
      <c r="B9" s="18"/>
      <c r="C9" s="18"/>
      <c r="D9" s="18"/>
      <c r="E9" s="19"/>
      <c r="F9" s="20"/>
      <c r="G9" s="30"/>
      <c r="H9" s="17" t="s">
        <v>265</v>
      </c>
      <c r="I9" s="18"/>
      <c r="J9" s="18"/>
      <c r="K9" s="18"/>
      <c r="L9" s="26"/>
    </row>
    <row r="10" spans="1:12">
      <c r="A10" s="21" t="s">
        <v>329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4" spans="9:9">
      <c r="I14" s="3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6 L3:L5 L7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I5" sqref="I5:I7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240</v>
      </c>
      <c r="B2" s="5" t="s">
        <v>245</v>
      </c>
      <c r="C2" s="5" t="s">
        <v>296</v>
      </c>
      <c r="D2" s="5" t="s">
        <v>243</v>
      </c>
      <c r="E2" s="5" t="s">
        <v>244</v>
      </c>
      <c r="F2" s="4" t="s">
        <v>331</v>
      </c>
      <c r="G2" s="4" t="s">
        <v>269</v>
      </c>
      <c r="H2" s="6" t="s">
        <v>270</v>
      </c>
      <c r="I2" s="23" t="s">
        <v>272</v>
      </c>
    </row>
    <row r="3" s="1" customFormat="1" ht="16.5" spans="1:9">
      <c r="A3" s="4"/>
      <c r="B3" s="7"/>
      <c r="C3" s="7"/>
      <c r="D3" s="7"/>
      <c r="E3" s="7"/>
      <c r="F3" s="4" t="s">
        <v>332</v>
      </c>
      <c r="G3" s="4" t="s">
        <v>273</v>
      </c>
      <c r="H3" s="8"/>
      <c r="I3" s="24"/>
    </row>
    <row r="4" ht="27" customHeight="1" spans="1:9">
      <c r="A4" s="9">
        <v>1</v>
      </c>
      <c r="B4" s="10" t="s">
        <v>303</v>
      </c>
      <c r="C4" s="11" t="s">
        <v>301</v>
      </c>
      <c r="D4" s="12" t="s">
        <v>100</v>
      </c>
      <c r="E4" s="12" t="s">
        <v>46</v>
      </c>
      <c r="F4" s="13">
        <v>0.03</v>
      </c>
      <c r="G4" s="14">
        <v>0.035</v>
      </c>
      <c r="H4" s="15">
        <v>0.065</v>
      </c>
      <c r="I4" s="25" t="s">
        <v>257</v>
      </c>
    </row>
    <row r="5" ht="26" spans="1:9">
      <c r="A5" s="9">
        <v>2</v>
      </c>
      <c r="B5" s="10" t="s">
        <v>303</v>
      </c>
      <c r="C5" s="11" t="s">
        <v>301</v>
      </c>
      <c r="D5" s="12" t="s">
        <v>102</v>
      </c>
      <c r="E5" s="12" t="s">
        <v>46</v>
      </c>
      <c r="F5" s="15">
        <v>0.028</v>
      </c>
      <c r="G5" s="14">
        <v>0.042</v>
      </c>
      <c r="H5" s="15">
        <v>0.07</v>
      </c>
      <c r="I5" s="25" t="s">
        <v>257</v>
      </c>
    </row>
    <row r="6" ht="26" spans="1:9">
      <c r="A6" s="9">
        <v>3</v>
      </c>
      <c r="B6" s="10" t="s">
        <v>303</v>
      </c>
      <c r="C6" s="11" t="s">
        <v>301</v>
      </c>
      <c r="D6" s="12" t="s">
        <v>259</v>
      </c>
      <c r="E6" s="12" t="s">
        <v>46</v>
      </c>
      <c r="F6" s="13">
        <v>0.03</v>
      </c>
      <c r="G6" s="16">
        <v>0.041</v>
      </c>
      <c r="H6" s="15">
        <v>0.07</v>
      </c>
      <c r="I6" s="25" t="s">
        <v>257</v>
      </c>
    </row>
    <row r="7" ht="26" spans="1:9">
      <c r="A7" s="9">
        <v>4</v>
      </c>
      <c r="B7" s="10" t="s">
        <v>303</v>
      </c>
      <c r="C7" s="11" t="s">
        <v>301</v>
      </c>
      <c r="D7" s="12" t="s">
        <v>333</v>
      </c>
      <c r="E7" s="12" t="s">
        <v>46</v>
      </c>
      <c r="F7" s="13">
        <v>0.03</v>
      </c>
      <c r="G7" s="14">
        <v>0.042</v>
      </c>
      <c r="H7" s="15">
        <v>0.072</v>
      </c>
      <c r="I7" s="25" t="s">
        <v>257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264</v>
      </c>
      <c r="B11" s="18"/>
      <c r="C11" s="18"/>
      <c r="D11" s="19"/>
      <c r="E11" s="20"/>
      <c r="F11" s="17" t="s">
        <v>265</v>
      </c>
      <c r="G11" s="18"/>
      <c r="H11" s="19"/>
      <c r="I11" s="26"/>
    </row>
    <row r="12" spans="1:9">
      <c r="A12" s="21" t="s">
        <v>334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7 I8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295" t="s">
        <v>19</v>
      </c>
      <c r="C2" s="296"/>
      <c r="D2" s="296"/>
      <c r="E2" s="296"/>
      <c r="F2" s="296"/>
      <c r="G2" s="296"/>
      <c r="H2" s="296"/>
      <c r="I2" s="310"/>
    </row>
    <row r="3" ht="27.95" customHeight="1" spans="2:9">
      <c r="B3" s="297"/>
      <c r="C3" s="298"/>
      <c r="D3" s="299" t="s">
        <v>20</v>
      </c>
      <c r="E3" s="300"/>
      <c r="F3" s="301" t="s">
        <v>21</v>
      </c>
      <c r="G3" s="302"/>
      <c r="H3" s="299" t="s">
        <v>22</v>
      </c>
      <c r="I3" s="311"/>
    </row>
    <row r="4" ht="27.95" customHeight="1" spans="2:9">
      <c r="B4" s="297" t="s">
        <v>23</v>
      </c>
      <c r="C4" s="298" t="s">
        <v>24</v>
      </c>
      <c r="D4" s="298" t="s">
        <v>25</v>
      </c>
      <c r="E4" s="298" t="s">
        <v>26</v>
      </c>
      <c r="F4" s="303" t="s">
        <v>25</v>
      </c>
      <c r="G4" s="303" t="s">
        <v>26</v>
      </c>
      <c r="H4" s="298" t="s">
        <v>25</v>
      </c>
      <c r="I4" s="312" t="s">
        <v>26</v>
      </c>
    </row>
    <row r="5" ht="27.95" customHeight="1" spans="2:9">
      <c r="B5" s="304" t="s">
        <v>27</v>
      </c>
      <c r="C5" s="9">
        <v>13</v>
      </c>
      <c r="D5" s="9">
        <v>0</v>
      </c>
      <c r="E5" s="9">
        <v>1</v>
      </c>
      <c r="F5" s="305">
        <v>0</v>
      </c>
      <c r="G5" s="305">
        <v>1</v>
      </c>
      <c r="H5" s="9">
        <v>1</v>
      </c>
      <c r="I5" s="313">
        <v>2</v>
      </c>
    </row>
    <row r="6" ht="27.95" customHeight="1" spans="2:9">
      <c r="B6" s="304" t="s">
        <v>28</v>
      </c>
      <c r="C6" s="9">
        <v>20</v>
      </c>
      <c r="D6" s="9">
        <v>0</v>
      </c>
      <c r="E6" s="9">
        <v>1</v>
      </c>
      <c r="F6" s="305">
        <v>1</v>
      </c>
      <c r="G6" s="305">
        <v>2</v>
      </c>
      <c r="H6" s="9">
        <v>2</v>
      </c>
      <c r="I6" s="313">
        <v>3</v>
      </c>
    </row>
    <row r="7" ht="27.95" customHeight="1" spans="2:9">
      <c r="B7" s="304" t="s">
        <v>29</v>
      </c>
      <c r="C7" s="9">
        <v>32</v>
      </c>
      <c r="D7" s="9">
        <v>0</v>
      </c>
      <c r="E7" s="9">
        <v>1</v>
      </c>
      <c r="F7" s="305">
        <v>2</v>
      </c>
      <c r="G7" s="305">
        <v>3</v>
      </c>
      <c r="H7" s="9">
        <v>3</v>
      </c>
      <c r="I7" s="313">
        <v>4</v>
      </c>
    </row>
    <row r="8" ht="27.95" customHeight="1" spans="2:9">
      <c r="B8" s="304" t="s">
        <v>30</v>
      </c>
      <c r="C8" s="9">
        <v>50</v>
      </c>
      <c r="D8" s="9">
        <v>1</v>
      </c>
      <c r="E8" s="9">
        <v>2</v>
      </c>
      <c r="F8" s="305">
        <v>3</v>
      </c>
      <c r="G8" s="305">
        <v>4</v>
      </c>
      <c r="H8" s="9">
        <v>5</v>
      </c>
      <c r="I8" s="313">
        <v>6</v>
      </c>
    </row>
    <row r="9" ht="27.95" customHeight="1" spans="2:9">
      <c r="B9" s="304" t="s">
        <v>31</v>
      </c>
      <c r="C9" s="9">
        <v>80</v>
      </c>
      <c r="D9" s="9">
        <v>2</v>
      </c>
      <c r="E9" s="9">
        <v>3</v>
      </c>
      <c r="F9" s="305">
        <v>5</v>
      </c>
      <c r="G9" s="305">
        <v>6</v>
      </c>
      <c r="H9" s="9">
        <v>7</v>
      </c>
      <c r="I9" s="313">
        <v>8</v>
      </c>
    </row>
    <row r="10" ht="27.95" customHeight="1" spans="2:9">
      <c r="B10" s="304" t="s">
        <v>32</v>
      </c>
      <c r="C10" s="9">
        <v>125</v>
      </c>
      <c r="D10" s="9">
        <v>3</v>
      </c>
      <c r="E10" s="9">
        <v>4</v>
      </c>
      <c r="F10" s="305">
        <v>7</v>
      </c>
      <c r="G10" s="305">
        <v>8</v>
      </c>
      <c r="H10" s="9">
        <v>10</v>
      </c>
      <c r="I10" s="313">
        <v>11</v>
      </c>
    </row>
    <row r="11" ht="27.95" customHeight="1" spans="2:9">
      <c r="B11" s="304" t="s">
        <v>33</v>
      </c>
      <c r="C11" s="9">
        <v>200</v>
      </c>
      <c r="D11" s="9">
        <v>5</v>
      </c>
      <c r="E11" s="9">
        <v>6</v>
      </c>
      <c r="F11" s="305">
        <v>10</v>
      </c>
      <c r="G11" s="305">
        <v>11</v>
      </c>
      <c r="H11" s="9">
        <v>14</v>
      </c>
      <c r="I11" s="313">
        <v>15</v>
      </c>
    </row>
    <row r="12" ht="27.95" customHeight="1" spans="2:9">
      <c r="B12" s="306" t="s">
        <v>34</v>
      </c>
      <c r="C12" s="307">
        <v>315</v>
      </c>
      <c r="D12" s="307">
        <v>7</v>
      </c>
      <c r="E12" s="307">
        <v>8</v>
      </c>
      <c r="F12" s="308">
        <v>14</v>
      </c>
      <c r="G12" s="308">
        <v>15</v>
      </c>
      <c r="H12" s="307">
        <v>21</v>
      </c>
      <c r="I12" s="314">
        <v>22</v>
      </c>
    </row>
    <row r="14" spans="2:4">
      <c r="B14" s="309" t="s">
        <v>35</v>
      </c>
      <c r="C14" s="309"/>
      <c r="D14" s="3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85" customWidth="1"/>
    <col min="2" max="2" width="10.375" style="185"/>
    <col min="3" max="3" width="8.375" style="185" customWidth="1"/>
    <col min="4" max="4" width="10.375" style="185"/>
    <col min="5" max="5" width="9.25" style="185" customWidth="1"/>
    <col min="6" max="6" width="10.375" style="185"/>
    <col min="7" max="7" width="13.75" style="185" customWidth="1"/>
    <col min="8" max="9" width="10.375" style="185"/>
    <col min="10" max="10" width="8.875" style="185" customWidth="1"/>
    <col min="11" max="11" width="12" style="185" customWidth="1"/>
    <col min="12" max="16384" width="10.375" style="185"/>
  </cols>
  <sheetData>
    <row r="1" ht="21.75" spans="1:11">
      <c r="A1" s="186" t="s">
        <v>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5.75" spans="1:11">
      <c r="A2" s="187" t="s">
        <v>37</v>
      </c>
      <c r="B2" s="168" t="s">
        <v>38</v>
      </c>
      <c r="C2" s="168"/>
      <c r="D2" s="188" t="s">
        <v>39</v>
      </c>
      <c r="E2" s="188"/>
      <c r="F2" s="168" t="s">
        <v>40</v>
      </c>
      <c r="G2" s="168"/>
      <c r="H2" s="189" t="s">
        <v>41</v>
      </c>
      <c r="I2" s="268" t="s">
        <v>40</v>
      </c>
      <c r="J2" s="268"/>
      <c r="K2" s="269"/>
    </row>
    <row r="3" ht="15" spans="1:11">
      <c r="A3" s="190" t="s">
        <v>42</v>
      </c>
      <c r="B3" s="191"/>
      <c r="C3" s="192"/>
      <c r="D3" s="193" t="s">
        <v>43</v>
      </c>
      <c r="E3" s="194"/>
      <c r="F3" s="194"/>
      <c r="G3" s="195"/>
      <c r="H3" s="193" t="s">
        <v>44</v>
      </c>
      <c r="I3" s="194"/>
      <c r="J3" s="194"/>
      <c r="K3" s="195"/>
    </row>
    <row r="4" ht="15" spans="1:11">
      <c r="A4" s="196" t="s">
        <v>45</v>
      </c>
      <c r="B4" s="197" t="s">
        <v>46</v>
      </c>
      <c r="C4" s="198"/>
      <c r="D4" s="196" t="s">
        <v>47</v>
      </c>
      <c r="E4" s="199"/>
      <c r="F4" s="200">
        <v>45095</v>
      </c>
      <c r="G4" s="201"/>
      <c r="H4" s="196" t="s">
        <v>48</v>
      </c>
      <c r="I4" s="199"/>
      <c r="J4" s="197" t="s">
        <v>49</v>
      </c>
      <c r="K4" s="198" t="s">
        <v>50</v>
      </c>
    </row>
    <row r="5" ht="15" spans="1:11">
      <c r="A5" s="202" t="s">
        <v>51</v>
      </c>
      <c r="B5" s="197" t="s">
        <v>52</v>
      </c>
      <c r="C5" s="198"/>
      <c r="D5" s="196" t="s">
        <v>53</v>
      </c>
      <c r="E5" s="199"/>
      <c r="F5" s="200">
        <v>45078</v>
      </c>
      <c r="G5" s="201"/>
      <c r="H5" s="196" t="s">
        <v>54</v>
      </c>
      <c r="I5" s="199"/>
      <c r="J5" s="197" t="s">
        <v>49</v>
      </c>
      <c r="K5" s="198" t="s">
        <v>50</v>
      </c>
    </row>
    <row r="6" ht="15" spans="1:11">
      <c r="A6" s="196" t="s">
        <v>55</v>
      </c>
      <c r="B6" s="203">
        <v>4</v>
      </c>
      <c r="C6" s="204">
        <v>6</v>
      </c>
      <c r="D6" s="202" t="s">
        <v>56</v>
      </c>
      <c r="E6" s="205"/>
      <c r="F6" s="200">
        <v>45090</v>
      </c>
      <c r="G6" s="201"/>
      <c r="H6" s="196" t="s">
        <v>57</v>
      </c>
      <c r="I6" s="199"/>
      <c r="J6" s="197" t="s">
        <v>49</v>
      </c>
      <c r="K6" s="198" t="s">
        <v>50</v>
      </c>
    </row>
    <row r="7" ht="15" spans="1:11">
      <c r="A7" s="196" t="s">
        <v>58</v>
      </c>
      <c r="B7" s="206">
        <v>3601</v>
      </c>
      <c r="C7" s="207"/>
      <c r="D7" s="202" t="s">
        <v>59</v>
      </c>
      <c r="E7" s="208"/>
      <c r="F7" s="200">
        <v>45092</v>
      </c>
      <c r="G7" s="201"/>
      <c r="H7" s="196" t="s">
        <v>60</v>
      </c>
      <c r="I7" s="199"/>
      <c r="J7" s="197" t="s">
        <v>49</v>
      </c>
      <c r="K7" s="198" t="s">
        <v>50</v>
      </c>
    </row>
    <row r="8" ht="27.95" customHeight="1" spans="1:11">
      <c r="A8" s="209" t="s">
        <v>61</v>
      </c>
      <c r="B8" s="210"/>
      <c r="C8" s="211"/>
      <c r="D8" s="212" t="s">
        <v>62</v>
      </c>
      <c r="E8" s="213"/>
      <c r="F8" s="214">
        <v>45093</v>
      </c>
      <c r="G8" s="215"/>
      <c r="H8" s="212" t="s">
        <v>63</v>
      </c>
      <c r="I8" s="213"/>
      <c r="J8" s="270" t="s">
        <v>49</v>
      </c>
      <c r="K8" s="271" t="s">
        <v>50</v>
      </c>
    </row>
    <row r="9" ht="15.75" spans="1:11">
      <c r="A9" s="216" t="s">
        <v>64</v>
      </c>
      <c r="B9" s="217"/>
      <c r="C9" s="217"/>
      <c r="D9" s="217"/>
      <c r="E9" s="217"/>
      <c r="F9" s="217"/>
      <c r="G9" s="217"/>
      <c r="H9" s="217"/>
      <c r="I9" s="217"/>
      <c r="J9" s="217"/>
      <c r="K9" s="272"/>
    </row>
    <row r="10" ht="15.75" spans="1:11">
      <c r="A10" s="218" t="s">
        <v>65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73"/>
    </row>
    <row r="11" ht="15" spans="1:11">
      <c r="A11" s="220" t="s">
        <v>66</v>
      </c>
      <c r="B11" s="221" t="s">
        <v>67</v>
      </c>
      <c r="C11" s="222" t="s">
        <v>68</v>
      </c>
      <c r="D11" s="223"/>
      <c r="E11" s="224" t="s">
        <v>69</v>
      </c>
      <c r="F11" s="221" t="s">
        <v>67</v>
      </c>
      <c r="G11" s="222" t="s">
        <v>68</v>
      </c>
      <c r="H11" s="222" t="s">
        <v>70</v>
      </c>
      <c r="I11" s="224" t="s">
        <v>71</v>
      </c>
      <c r="J11" s="221" t="s">
        <v>67</v>
      </c>
      <c r="K11" s="274" t="s">
        <v>68</v>
      </c>
    </row>
    <row r="12" ht="15" spans="1:11">
      <c r="A12" s="202" t="s">
        <v>72</v>
      </c>
      <c r="B12" s="225" t="s">
        <v>67</v>
      </c>
      <c r="C12" s="197" t="s">
        <v>68</v>
      </c>
      <c r="D12" s="208"/>
      <c r="E12" s="205" t="s">
        <v>73</v>
      </c>
      <c r="F12" s="225" t="s">
        <v>67</v>
      </c>
      <c r="G12" s="197" t="s">
        <v>68</v>
      </c>
      <c r="H12" s="197" t="s">
        <v>70</v>
      </c>
      <c r="I12" s="205" t="s">
        <v>74</v>
      </c>
      <c r="J12" s="225" t="s">
        <v>67</v>
      </c>
      <c r="K12" s="198" t="s">
        <v>68</v>
      </c>
    </row>
    <row r="13" ht="15" spans="1:11">
      <c r="A13" s="202" t="s">
        <v>75</v>
      </c>
      <c r="B13" s="225" t="s">
        <v>67</v>
      </c>
      <c r="C13" s="197" t="s">
        <v>68</v>
      </c>
      <c r="D13" s="208"/>
      <c r="E13" s="205" t="s">
        <v>76</v>
      </c>
      <c r="F13" s="197" t="s">
        <v>77</v>
      </c>
      <c r="G13" s="197" t="s">
        <v>78</v>
      </c>
      <c r="H13" s="197" t="s">
        <v>70</v>
      </c>
      <c r="I13" s="205" t="s">
        <v>79</v>
      </c>
      <c r="J13" s="225" t="s">
        <v>67</v>
      </c>
      <c r="K13" s="198" t="s">
        <v>68</v>
      </c>
    </row>
    <row r="14" ht="15.75" spans="1:11">
      <c r="A14" s="212" t="s">
        <v>80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5"/>
    </row>
    <row r="15" ht="15.75" spans="1:11">
      <c r="A15" s="218" t="s">
        <v>81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73"/>
    </row>
    <row r="16" ht="15" spans="1:11">
      <c r="A16" s="226" t="s">
        <v>82</v>
      </c>
      <c r="B16" s="222" t="s">
        <v>77</v>
      </c>
      <c r="C16" s="222" t="s">
        <v>78</v>
      </c>
      <c r="D16" s="227"/>
      <c r="E16" s="228" t="s">
        <v>83</v>
      </c>
      <c r="F16" s="222" t="s">
        <v>77</v>
      </c>
      <c r="G16" s="222" t="s">
        <v>78</v>
      </c>
      <c r="H16" s="229"/>
      <c r="I16" s="228" t="s">
        <v>84</v>
      </c>
      <c r="J16" s="222" t="s">
        <v>77</v>
      </c>
      <c r="K16" s="274" t="s">
        <v>78</v>
      </c>
    </row>
    <row r="17" customHeight="1" spans="1:22">
      <c r="A17" s="230" t="s">
        <v>85</v>
      </c>
      <c r="B17" s="197" t="s">
        <v>77</v>
      </c>
      <c r="C17" s="197" t="s">
        <v>78</v>
      </c>
      <c r="D17" s="231"/>
      <c r="E17" s="232" t="s">
        <v>86</v>
      </c>
      <c r="F17" s="197" t="s">
        <v>77</v>
      </c>
      <c r="G17" s="197" t="s">
        <v>78</v>
      </c>
      <c r="H17" s="233"/>
      <c r="I17" s="232" t="s">
        <v>87</v>
      </c>
      <c r="J17" s="197" t="s">
        <v>77</v>
      </c>
      <c r="K17" s="198" t="s">
        <v>78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11">
      <c r="A18" s="234" t="s">
        <v>88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77"/>
    </row>
    <row r="19" s="184" customFormat="1" ht="18" customHeight="1" spans="1:11">
      <c r="A19" s="218" t="s">
        <v>89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73"/>
    </row>
    <row r="20" customHeight="1" spans="1:11">
      <c r="A20" s="236" t="s">
        <v>90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78"/>
    </row>
    <row r="21" ht="21.75" customHeight="1" spans="1:11">
      <c r="A21" s="238" t="s">
        <v>91</v>
      </c>
      <c r="B21" s="232" t="s">
        <v>92</v>
      </c>
      <c r="C21" s="232" t="s">
        <v>93</v>
      </c>
      <c r="D21" s="232" t="s">
        <v>94</v>
      </c>
      <c r="E21" s="232" t="s">
        <v>95</v>
      </c>
      <c r="F21" s="232" t="s">
        <v>96</v>
      </c>
      <c r="G21" s="232" t="s">
        <v>97</v>
      </c>
      <c r="H21" s="232"/>
      <c r="I21" s="232"/>
      <c r="J21" s="232"/>
      <c r="K21" s="279" t="s">
        <v>98</v>
      </c>
    </row>
    <row r="22" customHeight="1" spans="1:11">
      <c r="A22" s="239" t="s">
        <v>99</v>
      </c>
      <c r="B22" s="240" t="s">
        <v>77</v>
      </c>
      <c r="C22" s="240" t="s">
        <v>77</v>
      </c>
      <c r="D22" s="240" t="s">
        <v>77</v>
      </c>
      <c r="E22" s="240" t="s">
        <v>77</v>
      </c>
      <c r="F22" s="240" t="s">
        <v>77</v>
      </c>
      <c r="G22" s="240" t="s">
        <v>77</v>
      </c>
      <c r="H22" s="240"/>
      <c r="I22" s="240"/>
      <c r="J22" s="240"/>
      <c r="K22" s="280"/>
    </row>
    <row r="23" customHeight="1" spans="1:11">
      <c r="A23" s="239" t="s">
        <v>100</v>
      </c>
      <c r="B23" s="240" t="s">
        <v>77</v>
      </c>
      <c r="C23" s="240" t="s">
        <v>77</v>
      </c>
      <c r="D23" s="240" t="s">
        <v>77</v>
      </c>
      <c r="E23" s="240" t="s">
        <v>77</v>
      </c>
      <c r="F23" s="240" t="s">
        <v>77</v>
      </c>
      <c r="G23" s="240" t="s">
        <v>77</v>
      </c>
      <c r="H23" s="240"/>
      <c r="I23" s="240"/>
      <c r="J23" s="240"/>
      <c r="K23" s="281"/>
    </row>
    <row r="24" customHeight="1" spans="1:11">
      <c r="A24" s="239" t="s">
        <v>101</v>
      </c>
      <c r="B24" s="240" t="s">
        <v>77</v>
      </c>
      <c r="C24" s="240" t="s">
        <v>77</v>
      </c>
      <c r="D24" s="240" t="s">
        <v>77</v>
      </c>
      <c r="E24" s="240" t="s">
        <v>77</v>
      </c>
      <c r="F24" s="240" t="s">
        <v>77</v>
      </c>
      <c r="G24" s="240" t="s">
        <v>77</v>
      </c>
      <c r="H24" s="240"/>
      <c r="I24" s="240"/>
      <c r="J24" s="240"/>
      <c r="K24" s="281"/>
    </row>
    <row r="25" customHeight="1" spans="1:11">
      <c r="A25" s="239" t="s">
        <v>102</v>
      </c>
      <c r="B25" s="240" t="s">
        <v>77</v>
      </c>
      <c r="C25" s="240" t="s">
        <v>77</v>
      </c>
      <c r="D25" s="240" t="s">
        <v>77</v>
      </c>
      <c r="E25" s="240" t="s">
        <v>77</v>
      </c>
      <c r="F25" s="240" t="s">
        <v>77</v>
      </c>
      <c r="G25" s="240" t="s">
        <v>77</v>
      </c>
      <c r="H25" s="240"/>
      <c r="I25" s="240"/>
      <c r="J25" s="240"/>
      <c r="K25" s="282"/>
    </row>
    <row r="26" customHeight="1" spans="1:11">
      <c r="A26" s="239"/>
      <c r="B26" s="240"/>
      <c r="C26" s="240"/>
      <c r="D26" s="240"/>
      <c r="E26" s="240"/>
      <c r="F26" s="240"/>
      <c r="G26" s="240"/>
      <c r="H26" s="240"/>
      <c r="I26" s="240"/>
      <c r="J26" s="240"/>
      <c r="K26" s="282"/>
    </row>
    <row r="27" customHeight="1" spans="1:11">
      <c r="A27" s="239"/>
      <c r="B27" s="240"/>
      <c r="C27" s="240"/>
      <c r="D27" s="240"/>
      <c r="E27" s="240"/>
      <c r="F27" s="240"/>
      <c r="G27" s="240"/>
      <c r="H27" s="240"/>
      <c r="I27" s="240"/>
      <c r="J27" s="240"/>
      <c r="K27" s="282"/>
    </row>
    <row r="28" customHeight="1" spans="1:11">
      <c r="A28" s="239"/>
      <c r="B28" s="240"/>
      <c r="C28" s="240"/>
      <c r="D28" s="240"/>
      <c r="E28" s="240"/>
      <c r="F28" s="240"/>
      <c r="G28" s="240"/>
      <c r="H28" s="240"/>
      <c r="I28" s="240"/>
      <c r="J28" s="240"/>
      <c r="K28" s="282"/>
    </row>
    <row r="29" ht="18" customHeight="1" spans="1:11">
      <c r="A29" s="241" t="s">
        <v>103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83"/>
    </row>
    <row r="30" ht="18.75" customHeight="1" spans="1:11">
      <c r="A30" s="243" t="s">
        <v>104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84"/>
    </row>
    <row r="31" ht="18.75" customHeight="1" spans="1:1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85"/>
    </row>
    <row r="32" ht="18" customHeight="1" spans="1:11">
      <c r="A32" s="241" t="s">
        <v>105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83"/>
    </row>
    <row r="33" ht="15" spans="1:11">
      <c r="A33" s="247" t="s">
        <v>106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86"/>
    </row>
    <row r="34" ht="15.75" spans="1:11">
      <c r="A34" s="123" t="s">
        <v>107</v>
      </c>
      <c r="B34" s="125"/>
      <c r="C34" s="197" t="s">
        <v>49</v>
      </c>
      <c r="D34" s="197" t="s">
        <v>50</v>
      </c>
      <c r="E34" s="249" t="s">
        <v>108</v>
      </c>
      <c r="F34" s="250"/>
      <c r="G34" s="250"/>
      <c r="H34" s="250"/>
      <c r="I34" s="250"/>
      <c r="J34" s="250"/>
      <c r="K34" s="287"/>
    </row>
    <row r="35" ht="15.75" spans="1:11">
      <c r="A35" s="251" t="s">
        <v>109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ht="15" spans="1:11">
      <c r="A36" s="252" t="s">
        <v>110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8"/>
    </row>
    <row r="37" ht="15" spans="1:11">
      <c r="A37" s="254" t="s">
        <v>111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9"/>
    </row>
    <row r="38" ht="15" spans="1:11">
      <c r="A38" s="254" t="s">
        <v>112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9"/>
    </row>
    <row r="39" ht="1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9"/>
    </row>
    <row r="40" ht="1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9"/>
    </row>
    <row r="41" ht="1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9"/>
    </row>
    <row r="42" ht="1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9"/>
    </row>
    <row r="43" ht="15.75" spans="1:11">
      <c r="A43" s="256" t="s">
        <v>113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0"/>
    </row>
    <row r="44" ht="15.75" spans="1:11">
      <c r="A44" s="218" t="s">
        <v>114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73"/>
    </row>
    <row r="45" ht="15" spans="1:11">
      <c r="A45" s="226" t="s">
        <v>115</v>
      </c>
      <c r="B45" s="222" t="s">
        <v>77</v>
      </c>
      <c r="C45" s="222" t="s">
        <v>78</v>
      </c>
      <c r="D45" s="222" t="s">
        <v>70</v>
      </c>
      <c r="E45" s="228" t="s">
        <v>116</v>
      </c>
      <c r="F45" s="222" t="s">
        <v>77</v>
      </c>
      <c r="G45" s="222" t="s">
        <v>78</v>
      </c>
      <c r="H45" s="222" t="s">
        <v>70</v>
      </c>
      <c r="I45" s="228" t="s">
        <v>117</v>
      </c>
      <c r="J45" s="222" t="s">
        <v>77</v>
      </c>
      <c r="K45" s="274" t="s">
        <v>78</v>
      </c>
    </row>
    <row r="46" ht="15" spans="1:11">
      <c r="A46" s="230" t="s">
        <v>69</v>
      </c>
      <c r="B46" s="197" t="s">
        <v>77</v>
      </c>
      <c r="C46" s="197" t="s">
        <v>78</v>
      </c>
      <c r="D46" s="197" t="s">
        <v>70</v>
      </c>
      <c r="E46" s="232" t="s">
        <v>76</v>
      </c>
      <c r="F46" s="197" t="s">
        <v>77</v>
      </c>
      <c r="G46" s="197" t="s">
        <v>78</v>
      </c>
      <c r="H46" s="197" t="s">
        <v>70</v>
      </c>
      <c r="I46" s="232" t="s">
        <v>87</v>
      </c>
      <c r="J46" s="197" t="s">
        <v>77</v>
      </c>
      <c r="K46" s="198" t="s">
        <v>78</v>
      </c>
    </row>
    <row r="47" ht="15.75" spans="1:11">
      <c r="A47" s="212" t="s">
        <v>80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5"/>
    </row>
    <row r="48" ht="15.75" spans="1:11">
      <c r="A48" s="251" t="s">
        <v>118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ht="15.75" spans="1:1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88"/>
    </row>
    <row r="50" ht="15.75" spans="1:11">
      <c r="A50" s="258" t="s">
        <v>119</v>
      </c>
      <c r="B50" s="259" t="s">
        <v>120</v>
      </c>
      <c r="C50" s="259"/>
      <c r="D50" s="260" t="s">
        <v>121</v>
      </c>
      <c r="E50" s="261" t="s">
        <v>122</v>
      </c>
      <c r="F50" s="262" t="s">
        <v>123</v>
      </c>
      <c r="G50" s="263">
        <v>45085</v>
      </c>
      <c r="H50" s="264" t="s">
        <v>124</v>
      </c>
      <c r="I50" s="291"/>
      <c r="J50" s="292" t="s">
        <v>125</v>
      </c>
      <c r="K50" s="293"/>
    </row>
    <row r="51" ht="15.75" spans="1:11">
      <c r="A51" s="251" t="s">
        <v>126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ht="15.75" spans="1:11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94"/>
    </row>
    <row r="53" ht="15.75" spans="1:11">
      <c r="A53" s="258" t="s">
        <v>119</v>
      </c>
      <c r="B53" s="259" t="s">
        <v>120</v>
      </c>
      <c r="C53" s="259"/>
      <c r="D53" s="260" t="s">
        <v>121</v>
      </c>
      <c r="E53" s="267"/>
      <c r="F53" s="262" t="s">
        <v>127</v>
      </c>
      <c r="G53" s="263"/>
      <c r="H53" s="264" t="s">
        <v>124</v>
      </c>
      <c r="I53" s="291"/>
      <c r="J53" s="292"/>
      <c r="K53" s="2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104775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104775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view="pageBreakPreview" zoomScale="90" zoomScaleNormal="90" topLeftCell="A8" workbookViewId="0">
      <selection activeCell="A1" sqref="A1:N24"/>
    </sheetView>
  </sheetViews>
  <sheetFormatPr defaultColWidth="9" defaultRowHeight="26.1" customHeight="1"/>
  <cols>
    <col min="1" max="1" width="22.625" style="77" customWidth="1"/>
    <col min="2" max="2" width="7.75" style="77" customWidth="1"/>
    <col min="3" max="7" width="9.375" style="77" customWidth="1"/>
    <col min="8" max="8" width="1.375" style="77" customWidth="1"/>
    <col min="9" max="9" width="13.75" style="77" customWidth="1"/>
    <col min="10" max="10" width="11.75" style="77" customWidth="1"/>
    <col min="11" max="11" width="12.375" style="77" customWidth="1"/>
    <col min="12" max="12" width="12.5" style="77" customWidth="1"/>
    <col min="13" max="13" width="12.25" style="77" customWidth="1"/>
    <col min="14" max="14" width="12.75" style="77" customWidth="1"/>
    <col min="15" max="16384" width="9" style="77"/>
  </cols>
  <sheetData>
    <row r="1" ht="30" customHeight="1" spans="1:14">
      <c r="A1" s="78" t="s">
        <v>128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129</v>
      </c>
      <c r="E2" s="84" t="s">
        <v>52</v>
      </c>
      <c r="F2" s="84"/>
      <c r="G2" s="84"/>
      <c r="H2" s="85"/>
      <c r="I2" s="100" t="s">
        <v>41</v>
      </c>
      <c r="J2" s="101" t="s">
        <v>130</v>
      </c>
      <c r="K2" s="102"/>
      <c r="L2" s="102"/>
      <c r="M2" s="102"/>
      <c r="N2" s="103"/>
    </row>
    <row r="3" s="76" customFormat="1" ht="23.1" customHeight="1" spans="1:14">
      <c r="A3" s="86" t="s">
        <v>131</v>
      </c>
      <c r="B3" s="87" t="s">
        <v>132</v>
      </c>
      <c r="C3" s="88"/>
      <c r="D3" s="88"/>
      <c r="E3" s="88"/>
      <c r="F3" s="88"/>
      <c r="G3" s="88"/>
      <c r="H3" s="80"/>
      <c r="I3" s="87" t="s">
        <v>133</v>
      </c>
      <c r="J3" s="88"/>
      <c r="K3" s="88"/>
      <c r="L3" s="88"/>
      <c r="M3" s="88"/>
      <c r="N3" s="88"/>
    </row>
    <row r="4" s="76" customFormat="1" ht="23.1" customHeight="1" spans="1:14">
      <c r="A4" s="88"/>
      <c r="B4" s="89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80"/>
      <c r="I4" s="89" t="s">
        <v>92</v>
      </c>
      <c r="J4" s="90"/>
      <c r="K4" s="90"/>
      <c r="L4" s="90"/>
      <c r="M4" s="90"/>
      <c r="N4" s="90"/>
    </row>
    <row r="5" s="76" customFormat="1" ht="23.1" customHeight="1" spans="1:14">
      <c r="A5" s="86"/>
      <c r="B5" s="91" t="s">
        <v>134</v>
      </c>
      <c r="C5" s="80" t="s">
        <v>135</v>
      </c>
      <c r="D5" s="80" t="s">
        <v>136</v>
      </c>
      <c r="E5" s="80" t="s">
        <v>137</v>
      </c>
      <c r="F5" s="80" t="s">
        <v>138</v>
      </c>
      <c r="G5" s="80" t="s">
        <v>139</v>
      </c>
      <c r="H5" s="80"/>
      <c r="I5" s="91" t="s">
        <v>134</v>
      </c>
      <c r="J5" s="80"/>
      <c r="K5" s="80"/>
      <c r="L5" s="80"/>
      <c r="M5" s="80"/>
      <c r="N5" s="80"/>
    </row>
    <row r="6" s="76" customFormat="1" ht="21" customHeight="1" spans="1:14">
      <c r="A6" s="92" t="s">
        <v>140</v>
      </c>
      <c r="B6" s="80">
        <v>64</v>
      </c>
      <c r="C6" s="80">
        <v>65</v>
      </c>
      <c r="D6" s="80">
        <v>67</v>
      </c>
      <c r="E6" s="80">
        <v>69</v>
      </c>
      <c r="F6" s="80">
        <v>71</v>
      </c>
      <c r="G6" s="80">
        <v>72</v>
      </c>
      <c r="H6" s="80"/>
      <c r="I6" s="104" t="s">
        <v>141</v>
      </c>
      <c r="J6" s="104"/>
      <c r="K6" s="104"/>
      <c r="L6" s="104"/>
      <c r="M6" s="104"/>
      <c r="N6" s="104"/>
    </row>
    <row r="7" s="76" customFormat="1" ht="21" customHeight="1" spans="1:14">
      <c r="A7" s="92" t="s">
        <v>142</v>
      </c>
      <c r="B7" s="80">
        <v>106</v>
      </c>
      <c r="C7" s="80">
        <v>110</v>
      </c>
      <c r="D7" s="80">
        <v>114</v>
      </c>
      <c r="E7" s="80">
        <v>118</v>
      </c>
      <c r="F7" s="80">
        <v>122</v>
      </c>
      <c r="G7" s="80">
        <v>128</v>
      </c>
      <c r="H7" s="80"/>
      <c r="I7" s="104" t="s">
        <v>143</v>
      </c>
      <c r="J7" s="104"/>
      <c r="K7" s="104"/>
      <c r="L7" s="104"/>
      <c r="M7" s="104"/>
      <c r="N7" s="104"/>
    </row>
    <row r="8" s="76" customFormat="1" ht="21" customHeight="1" spans="1:14">
      <c r="A8" s="92" t="s">
        <v>144</v>
      </c>
      <c r="B8" s="80">
        <v>102</v>
      </c>
      <c r="C8" s="80">
        <v>106</v>
      </c>
      <c r="D8" s="80">
        <v>110</v>
      </c>
      <c r="E8" s="80">
        <v>114</v>
      </c>
      <c r="F8" s="80">
        <v>119</v>
      </c>
      <c r="G8" s="80">
        <v>125</v>
      </c>
      <c r="H8" s="80"/>
      <c r="I8" s="104" t="s">
        <v>145</v>
      </c>
      <c r="J8" s="104"/>
      <c r="K8" s="104"/>
      <c r="L8" s="104"/>
      <c r="M8" s="104"/>
      <c r="N8" s="104"/>
    </row>
    <row r="9" s="76" customFormat="1" ht="21" customHeight="1" spans="1:14">
      <c r="A9" s="92" t="s">
        <v>146</v>
      </c>
      <c r="B9" s="80">
        <v>45.1</v>
      </c>
      <c r="C9" s="80">
        <v>46.3</v>
      </c>
      <c r="D9" s="80">
        <v>47.5</v>
      </c>
      <c r="E9" s="80">
        <v>48.7</v>
      </c>
      <c r="F9" s="80">
        <v>49.9</v>
      </c>
      <c r="G9" s="80">
        <v>51.3</v>
      </c>
      <c r="H9" s="80"/>
      <c r="I9" s="104" t="s">
        <v>141</v>
      </c>
      <c r="J9" s="104"/>
      <c r="K9" s="104"/>
      <c r="L9" s="104"/>
      <c r="M9" s="104"/>
      <c r="N9" s="104"/>
    </row>
    <row r="10" s="76" customFormat="1" ht="21" customHeight="1" spans="1:14">
      <c r="A10" s="92" t="s">
        <v>147</v>
      </c>
      <c r="B10" s="80">
        <v>60.2</v>
      </c>
      <c r="C10" s="80">
        <v>60.8</v>
      </c>
      <c r="D10" s="80">
        <v>62</v>
      </c>
      <c r="E10" s="80">
        <v>63.2</v>
      </c>
      <c r="F10" s="80">
        <v>64.4</v>
      </c>
      <c r="G10" s="80">
        <v>65</v>
      </c>
      <c r="H10" s="80"/>
      <c r="I10" s="104" t="s">
        <v>148</v>
      </c>
      <c r="J10" s="104"/>
      <c r="K10" s="104"/>
      <c r="L10" s="104"/>
      <c r="M10" s="104"/>
      <c r="N10" s="104"/>
    </row>
    <row r="11" s="76" customFormat="1" ht="21" customHeight="1" spans="1:14">
      <c r="A11" s="92" t="s">
        <v>149</v>
      </c>
      <c r="B11" s="80">
        <v>20.4</v>
      </c>
      <c r="C11" s="80">
        <v>21.2</v>
      </c>
      <c r="D11" s="80">
        <v>22</v>
      </c>
      <c r="E11" s="80">
        <v>22.8</v>
      </c>
      <c r="F11" s="80">
        <v>23.6</v>
      </c>
      <c r="G11" s="80">
        <v>24.9</v>
      </c>
      <c r="H11" s="80"/>
      <c r="I11" s="104" t="s">
        <v>141</v>
      </c>
      <c r="J11" s="104"/>
      <c r="K11" s="104"/>
      <c r="L11" s="104"/>
      <c r="M11" s="104"/>
      <c r="N11" s="104"/>
    </row>
    <row r="12" s="76" customFormat="1" ht="21" customHeight="1" spans="1:14">
      <c r="A12" s="92" t="s">
        <v>150</v>
      </c>
      <c r="B12" s="80">
        <v>16.6</v>
      </c>
      <c r="C12" s="80">
        <v>17.3</v>
      </c>
      <c r="D12" s="80">
        <v>18</v>
      </c>
      <c r="E12" s="80">
        <v>18.7</v>
      </c>
      <c r="F12" s="80">
        <v>19.4</v>
      </c>
      <c r="G12" s="80">
        <v>20.4</v>
      </c>
      <c r="H12" s="80"/>
      <c r="I12" s="104" t="s">
        <v>141</v>
      </c>
      <c r="J12" s="104"/>
      <c r="K12" s="104"/>
      <c r="L12" s="104"/>
      <c r="M12" s="104"/>
      <c r="N12" s="104"/>
    </row>
    <row r="13" s="76" customFormat="1" ht="21" customHeight="1" spans="1:14">
      <c r="A13" s="92" t="s">
        <v>151</v>
      </c>
      <c r="B13" s="80">
        <v>10</v>
      </c>
      <c r="C13" s="80">
        <v>10.5</v>
      </c>
      <c r="D13" s="80">
        <v>11</v>
      </c>
      <c r="E13" s="80">
        <v>11.5</v>
      </c>
      <c r="F13" s="80">
        <v>12</v>
      </c>
      <c r="G13" s="80">
        <v>12.7</v>
      </c>
      <c r="H13" s="80"/>
      <c r="I13" s="104" t="s">
        <v>141</v>
      </c>
      <c r="J13" s="104"/>
      <c r="K13" s="104"/>
      <c r="L13" s="104"/>
      <c r="M13" s="104"/>
      <c r="N13" s="104"/>
    </row>
    <row r="14" s="76" customFormat="1" ht="21" customHeight="1" spans="1:14">
      <c r="A14" s="92" t="s">
        <v>152</v>
      </c>
      <c r="B14" s="80">
        <v>22</v>
      </c>
      <c r="C14" s="80">
        <v>23</v>
      </c>
      <c r="D14" s="80">
        <v>24</v>
      </c>
      <c r="E14" s="80">
        <v>25</v>
      </c>
      <c r="F14" s="80">
        <v>26</v>
      </c>
      <c r="G14" s="80">
        <v>27.4</v>
      </c>
      <c r="H14" s="80"/>
      <c r="I14" s="105" t="s">
        <v>141</v>
      </c>
      <c r="J14" s="105"/>
      <c r="K14" s="105"/>
      <c r="L14" s="105"/>
      <c r="M14" s="105"/>
      <c r="N14" s="105"/>
    </row>
    <row r="15" s="76" customFormat="1" ht="21" customHeight="1" spans="1:14">
      <c r="A15" s="92" t="s">
        <v>153</v>
      </c>
      <c r="B15" s="80">
        <v>8</v>
      </c>
      <c r="C15" s="80">
        <v>8</v>
      </c>
      <c r="D15" s="80">
        <v>8</v>
      </c>
      <c r="E15" s="80">
        <v>8</v>
      </c>
      <c r="F15" s="80">
        <v>8</v>
      </c>
      <c r="G15" s="80">
        <v>8</v>
      </c>
      <c r="H15" s="80"/>
      <c r="I15" s="105" t="s">
        <v>141</v>
      </c>
      <c r="J15" s="105"/>
      <c r="K15" s="105"/>
      <c r="L15" s="105"/>
      <c r="M15" s="105"/>
      <c r="N15" s="105"/>
    </row>
    <row r="16" s="76" customFormat="1" ht="21" customHeight="1" spans="1:14">
      <c r="A16" s="92" t="s">
        <v>154</v>
      </c>
      <c r="B16" s="80">
        <v>47</v>
      </c>
      <c r="C16" s="80">
        <v>48</v>
      </c>
      <c r="D16" s="80">
        <v>49</v>
      </c>
      <c r="E16" s="80">
        <v>50</v>
      </c>
      <c r="F16" s="80">
        <v>51</v>
      </c>
      <c r="G16" s="80">
        <v>52.5</v>
      </c>
      <c r="H16" s="80"/>
      <c r="I16" s="105" t="s">
        <v>141</v>
      </c>
      <c r="J16" s="105"/>
      <c r="K16" s="105"/>
      <c r="L16" s="105"/>
      <c r="M16" s="105"/>
      <c r="N16" s="105"/>
    </row>
    <row r="17" s="76" customFormat="1" ht="21" customHeight="1" spans="1:14">
      <c r="A17" s="92" t="s">
        <v>155</v>
      </c>
      <c r="B17" s="80">
        <v>49.5</v>
      </c>
      <c r="C17" s="80">
        <v>50.5</v>
      </c>
      <c r="D17" s="80">
        <v>51.5</v>
      </c>
      <c r="E17" s="80">
        <v>52.5</v>
      </c>
      <c r="F17" s="80">
        <v>53.5</v>
      </c>
      <c r="G17" s="80">
        <v>55</v>
      </c>
      <c r="H17" s="80"/>
      <c r="I17" s="104" t="s">
        <v>156</v>
      </c>
      <c r="J17" s="105"/>
      <c r="K17" s="105"/>
      <c r="L17" s="105"/>
      <c r="M17" s="105"/>
      <c r="N17" s="105"/>
    </row>
    <row r="18" s="76" customFormat="1" ht="21" customHeight="1" spans="1:14">
      <c r="A18" s="92" t="s">
        <v>157</v>
      </c>
      <c r="B18" s="80">
        <v>16</v>
      </c>
      <c r="C18" s="80">
        <v>16</v>
      </c>
      <c r="D18" s="80">
        <v>17</v>
      </c>
      <c r="E18" s="80">
        <v>17</v>
      </c>
      <c r="F18" s="80">
        <v>18.5</v>
      </c>
      <c r="G18" s="80">
        <v>18.5</v>
      </c>
      <c r="H18" s="80"/>
      <c r="I18" s="105" t="s">
        <v>141</v>
      </c>
      <c r="J18" s="105"/>
      <c r="K18" s="105"/>
      <c r="L18" s="105"/>
      <c r="M18" s="105"/>
      <c r="N18" s="105"/>
    </row>
    <row r="19" s="76" customFormat="1" ht="21" customHeight="1" spans="1:14">
      <c r="A19" s="92" t="s">
        <v>158</v>
      </c>
      <c r="B19" s="80">
        <v>14.5</v>
      </c>
      <c r="C19" s="80">
        <v>14.5</v>
      </c>
      <c r="D19" s="80">
        <v>15</v>
      </c>
      <c r="E19" s="80">
        <v>15</v>
      </c>
      <c r="F19" s="80">
        <v>16</v>
      </c>
      <c r="G19" s="80">
        <v>16</v>
      </c>
      <c r="H19" s="80"/>
      <c r="I19" s="105" t="s">
        <v>141</v>
      </c>
      <c r="J19" s="105"/>
      <c r="K19" s="105"/>
      <c r="L19" s="105"/>
      <c r="M19" s="105"/>
      <c r="N19" s="105"/>
    </row>
    <row r="20" s="76" customFormat="1" ht="21" customHeight="1" spans="1:14">
      <c r="A20" s="92" t="s">
        <v>159</v>
      </c>
      <c r="B20" s="80">
        <v>64</v>
      </c>
      <c r="C20" s="80">
        <v>65</v>
      </c>
      <c r="D20" s="80">
        <v>67</v>
      </c>
      <c r="E20" s="80">
        <v>69</v>
      </c>
      <c r="F20" s="80">
        <v>71</v>
      </c>
      <c r="G20" s="80">
        <v>72</v>
      </c>
      <c r="H20" s="80"/>
      <c r="I20" s="105" t="s">
        <v>141</v>
      </c>
      <c r="J20" s="105"/>
      <c r="K20" s="105"/>
      <c r="L20" s="105"/>
      <c r="M20" s="105"/>
      <c r="N20" s="105"/>
    </row>
    <row r="21" s="76" customFormat="1" ht="21" customHeight="1" spans="1:14">
      <c r="A21" s="92" t="s">
        <v>160</v>
      </c>
      <c r="B21" s="80">
        <v>16.5</v>
      </c>
      <c r="C21" s="80">
        <v>16.5</v>
      </c>
      <c r="D21" s="80">
        <v>17.5</v>
      </c>
      <c r="E21" s="80">
        <v>17.5</v>
      </c>
      <c r="F21" s="80">
        <v>19</v>
      </c>
      <c r="G21" s="80">
        <v>19</v>
      </c>
      <c r="H21" s="80"/>
      <c r="I21" s="105" t="s">
        <v>141</v>
      </c>
      <c r="J21" s="105"/>
      <c r="K21" s="105"/>
      <c r="L21" s="105"/>
      <c r="M21" s="105"/>
      <c r="N21" s="105"/>
    </row>
    <row r="22" s="76" customFormat="1" ht="21" customHeight="1" spans="1:14">
      <c r="A22" s="92" t="s">
        <v>161</v>
      </c>
      <c r="B22" s="80">
        <v>14.5</v>
      </c>
      <c r="C22" s="80">
        <v>14.5</v>
      </c>
      <c r="D22" s="80">
        <v>15</v>
      </c>
      <c r="E22" s="80">
        <v>15</v>
      </c>
      <c r="F22" s="80">
        <v>16</v>
      </c>
      <c r="G22" s="80">
        <v>16</v>
      </c>
      <c r="H22" s="80"/>
      <c r="I22" s="80" t="s">
        <v>141</v>
      </c>
      <c r="J22" s="80"/>
      <c r="K22" s="80"/>
      <c r="L22" s="80"/>
      <c r="M22" s="80"/>
      <c r="N22" s="80"/>
    </row>
    <row r="23" s="76" customFormat="1" ht="21" customHeight="1" spans="1:14">
      <c r="A23" s="92" t="s">
        <v>162</v>
      </c>
      <c r="B23" s="80">
        <v>110</v>
      </c>
      <c r="C23" s="80">
        <v>114</v>
      </c>
      <c r="D23" s="80">
        <v>118</v>
      </c>
      <c r="E23" s="80">
        <v>122</v>
      </c>
      <c r="F23" s="80">
        <v>127</v>
      </c>
      <c r="G23" s="80">
        <v>133</v>
      </c>
      <c r="H23" s="80"/>
      <c r="I23" s="80" t="s">
        <v>141</v>
      </c>
      <c r="J23" s="80"/>
      <c r="K23" s="80"/>
      <c r="L23" s="80"/>
      <c r="M23" s="80"/>
      <c r="N23" s="80"/>
    </row>
    <row r="24" ht="29.1" customHeight="1" spans="1:14">
      <c r="A24" s="93"/>
      <c r="B24" s="94"/>
      <c r="C24" s="95"/>
      <c r="D24" s="95"/>
      <c r="E24" s="96"/>
      <c r="F24" s="96"/>
      <c r="G24" s="97"/>
      <c r="H24" s="98"/>
      <c r="I24" s="94"/>
      <c r="J24" s="95"/>
      <c r="K24" s="95"/>
      <c r="L24" s="96"/>
      <c r="M24" s="96"/>
      <c r="N24" s="97"/>
    </row>
    <row r="25" ht="15.75" spans="1:14">
      <c r="A25" s="106" t="s">
        <v>108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ht="15" spans="1:14">
      <c r="A26" s="77" t="s">
        <v>163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ht="15" spans="1:14">
      <c r="A27" s="99"/>
      <c r="B27" s="99"/>
      <c r="C27" s="99"/>
      <c r="D27" s="99"/>
      <c r="E27" s="99"/>
      <c r="F27" s="99"/>
      <c r="G27" s="99"/>
      <c r="H27" s="99"/>
      <c r="I27" s="106" t="s">
        <v>164</v>
      </c>
      <c r="J27" s="107"/>
      <c r="K27" s="106" t="s">
        <v>165</v>
      </c>
      <c r="L27" s="106"/>
      <c r="M27" s="106" t="s">
        <v>166</v>
      </c>
      <c r="N27" s="77" t="s">
        <v>125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161111111111111" right="0.161111111111111" top="0.2125" bottom="0.2125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L9" sqref="L9"/>
    </sheetView>
  </sheetViews>
  <sheetFormatPr defaultColWidth="10.125" defaultRowHeight="1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6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167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15.75" spans="1:11">
      <c r="A2" s="112" t="s">
        <v>37</v>
      </c>
      <c r="B2" s="113" t="s">
        <v>38</v>
      </c>
      <c r="C2" s="113"/>
      <c r="D2" s="114" t="s">
        <v>45</v>
      </c>
      <c r="E2" s="115" t="s">
        <v>46</v>
      </c>
      <c r="F2" s="116" t="s">
        <v>168</v>
      </c>
      <c r="G2" s="117" t="s">
        <v>52</v>
      </c>
      <c r="H2" s="117"/>
      <c r="I2" s="146" t="s">
        <v>41</v>
      </c>
      <c r="J2" s="168" t="s">
        <v>40</v>
      </c>
      <c r="K2" s="168"/>
    </row>
    <row r="3" spans="1:11">
      <c r="A3" s="118" t="s">
        <v>58</v>
      </c>
      <c r="B3" s="119">
        <v>1098</v>
      </c>
      <c r="C3" s="119"/>
      <c r="D3" s="120" t="s">
        <v>169</v>
      </c>
      <c r="E3" s="121">
        <v>45102</v>
      </c>
      <c r="F3" s="121"/>
      <c r="G3" s="121"/>
      <c r="H3" s="122" t="s">
        <v>170</v>
      </c>
      <c r="I3" s="122"/>
      <c r="J3" s="122"/>
      <c r="K3" s="169"/>
    </row>
    <row r="4" spans="1:11">
      <c r="A4" s="123" t="s">
        <v>55</v>
      </c>
      <c r="B4" s="124">
        <v>4</v>
      </c>
      <c r="C4" s="124">
        <v>6</v>
      </c>
      <c r="D4" s="125" t="s">
        <v>171</v>
      </c>
      <c r="E4" s="126" t="s">
        <v>172</v>
      </c>
      <c r="F4" s="126"/>
      <c r="G4" s="126"/>
      <c r="H4" s="125" t="s">
        <v>173</v>
      </c>
      <c r="I4" s="125"/>
      <c r="J4" s="139" t="s">
        <v>49</v>
      </c>
      <c r="K4" s="170" t="s">
        <v>50</v>
      </c>
    </row>
    <row r="5" spans="1:11">
      <c r="A5" s="123" t="s">
        <v>174</v>
      </c>
      <c r="B5" s="119">
        <v>1</v>
      </c>
      <c r="C5" s="119"/>
      <c r="D5" s="120" t="s">
        <v>175</v>
      </c>
      <c r="E5" s="120" t="s">
        <v>176</v>
      </c>
      <c r="F5" s="120" t="s">
        <v>177</v>
      </c>
      <c r="G5" s="120" t="s">
        <v>178</v>
      </c>
      <c r="H5" s="125" t="s">
        <v>179</v>
      </c>
      <c r="I5" s="125"/>
      <c r="J5" s="139" t="s">
        <v>49</v>
      </c>
      <c r="K5" s="170" t="s">
        <v>50</v>
      </c>
    </row>
    <row r="6" ht="15.75" spans="1:11">
      <c r="A6" s="127" t="s">
        <v>180</v>
      </c>
      <c r="B6" s="128">
        <v>80</v>
      </c>
      <c r="C6" s="128"/>
      <c r="D6" s="129" t="s">
        <v>181</v>
      </c>
      <c r="E6" s="130"/>
      <c r="F6" s="131">
        <v>1098</v>
      </c>
      <c r="G6" s="129"/>
      <c r="H6" s="132" t="s">
        <v>182</v>
      </c>
      <c r="I6" s="132"/>
      <c r="J6" s="131" t="s">
        <v>49</v>
      </c>
      <c r="K6" s="171" t="s">
        <v>50</v>
      </c>
    </row>
    <row r="7" ht="15.7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183</v>
      </c>
      <c r="B8" s="116" t="s">
        <v>184</v>
      </c>
      <c r="C8" s="116" t="s">
        <v>185</v>
      </c>
      <c r="D8" s="116" t="s">
        <v>186</v>
      </c>
      <c r="E8" s="116" t="s">
        <v>187</v>
      </c>
      <c r="F8" s="116" t="s">
        <v>188</v>
      </c>
      <c r="G8" s="137" t="s">
        <v>189</v>
      </c>
      <c r="H8" s="138"/>
      <c r="I8" s="138"/>
      <c r="J8" s="138"/>
      <c r="K8" s="172"/>
    </row>
    <row r="9" spans="1:11">
      <c r="A9" s="123" t="s">
        <v>190</v>
      </c>
      <c r="B9" s="125"/>
      <c r="C9" s="139" t="s">
        <v>49</v>
      </c>
      <c r="D9" s="139" t="s">
        <v>50</v>
      </c>
      <c r="E9" s="120" t="s">
        <v>191</v>
      </c>
      <c r="F9" s="140" t="s">
        <v>192</v>
      </c>
      <c r="G9" s="141"/>
      <c r="H9" s="142"/>
      <c r="I9" s="142"/>
      <c r="J9" s="142"/>
      <c r="K9" s="173"/>
    </row>
    <row r="10" spans="1:11">
      <c r="A10" s="123" t="s">
        <v>193</v>
      </c>
      <c r="B10" s="125"/>
      <c r="C10" s="139" t="s">
        <v>49</v>
      </c>
      <c r="D10" s="139" t="s">
        <v>50</v>
      </c>
      <c r="E10" s="120" t="s">
        <v>194</v>
      </c>
      <c r="F10" s="140" t="s">
        <v>195</v>
      </c>
      <c r="G10" s="141" t="s">
        <v>196</v>
      </c>
      <c r="H10" s="142"/>
      <c r="I10" s="142"/>
      <c r="J10" s="142"/>
      <c r="K10" s="173"/>
    </row>
    <row r="11" spans="1:11">
      <c r="A11" s="143" t="s">
        <v>197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71</v>
      </c>
      <c r="B12" s="139" t="s">
        <v>67</v>
      </c>
      <c r="C12" s="139" t="s">
        <v>68</v>
      </c>
      <c r="D12" s="140"/>
      <c r="E12" s="120" t="s">
        <v>69</v>
      </c>
      <c r="F12" s="139" t="s">
        <v>67</v>
      </c>
      <c r="G12" s="139" t="s">
        <v>68</v>
      </c>
      <c r="H12" s="139"/>
      <c r="I12" s="120" t="s">
        <v>198</v>
      </c>
      <c r="J12" s="139" t="s">
        <v>67</v>
      </c>
      <c r="K12" s="170" t="s">
        <v>68</v>
      </c>
    </row>
    <row r="13" spans="1:11">
      <c r="A13" s="118" t="s">
        <v>74</v>
      </c>
      <c r="B13" s="139" t="s">
        <v>67</v>
      </c>
      <c r="C13" s="139" t="s">
        <v>68</v>
      </c>
      <c r="D13" s="140"/>
      <c r="E13" s="120" t="s">
        <v>79</v>
      </c>
      <c r="F13" s="139" t="s">
        <v>67</v>
      </c>
      <c r="G13" s="139" t="s">
        <v>68</v>
      </c>
      <c r="H13" s="139"/>
      <c r="I13" s="120" t="s">
        <v>199</v>
      </c>
      <c r="J13" s="139" t="s">
        <v>67</v>
      </c>
      <c r="K13" s="170" t="s">
        <v>68</v>
      </c>
    </row>
    <row r="14" ht="15.75" spans="1:11">
      <c r="A14" s="127" t="s">
        <v>200</v>
      </c>
      <c r="B14" s="131" t="s">
        <v>67</v>
      </c>
      <c r="C14" s="131" t="s">
        <v>68</v>
      </c>
      <c r="D14" s="130"/>
      <c r="E14" s="129" t="s">
        <v>201</v>
      </c>
      <c r="F14" s="131" t="s">
        <v>67</v>
      </c>
      <c r="G14" s="131" t="s">
        <v>68</v>
      </c>
      <c r="H14" s="131"/>
      <c r="I14" s="129" t="s">
        <v>202</v>
      </c>
      <c r="J14" s="131" t="s">
        <v>67</v>
      </c>
      <c r="K14" s="171" t="s">
        <v>68</v>
      </c>
    </row>
    <row r="15" ht="15.7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2" t="s">
        <v>203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204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205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206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207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7" t="s">
        <v>208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47" t="s">
        <v>209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7"/>
    </row>
    <row r="24" spans="1:11">
      <c r="A24" s="123" t="s">
        <v>107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.75" spans="1:11">
      <c r="A25" s="150" t="s">
        <v>210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8"/>
    </row>
    <row r="26" ht="15.7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211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47" t="s">
        <v>212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70"/>
    </row>
    <row r="29" spans="1:11">
      <c r="A29" s="154" t="s">
        <v>213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spans="1:11">
      <c r="A30" s="154" t="s">
        <v>214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spans="1:11">
      <c r="A31" s="154" t="s">
        <v>215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79"/>
    </row>
    <row r="35" ht="23.1" customHeight="1" spans="1:11">
      <c r="A35" s="158"/>
      <c r="B35" s="155"/>
      <c r="C35" s="155"/>
      <c r="D35" s="155"/>
      <c r="E35" s="155"/>
      <c r="F35" s="155"/>
      <c r="G35" s="155"/>
      <c r="H35" s="155"/>
      <c r="I35" s="155"/>
      <c r="J35" s="155"/>
      <c r="K35" s="179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216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09" customFormat="1" ht="18.75" customHeight="1" spans="1:11">
      <c r="A38" s="123" t="s">
        <v>217</v>
      </c>
      <c r="B38" s="125"/>
      <c r="C38" s="125"/>
      <c r="D38" s="122" t="s">
        <v>218</v>
      </c>
      <c r="E38" s="122"/>
      <c r="F38" s="163" t="s">
        <v>219</v>
      </c>
      <c r="G38" s="164"/>
      <c r="H38" s="125" t="s">
        <v>220</v>
      </c>
      <c r="I38" s="125"/>
      <c r="J38" s="125" t="s">
        <v>221</v>
      </c>
      <c r="K38" s="176"/>
    </row>
    <row r="39" ht="18.75" customHeight="1" spans="1:13">
      <c r="A39" s="123" t="s">
        <v>108</v>
      </c>
      <c r="B39" s="125" t="s">
        <v>222</v>
      </c>
      <c r="C39" s="125"/>
      <c r="D39" s="125"/>
      <c r="E39" s="125"/>
      <c r="F39" s="125"/>
      <c r="G39" s="125"/>
      <c r="H39" s="125"/>
      <c r="I39" s="125"/>
      <c r="J39" s="125"/>
      <c r="K39" s="176"/>
      <c r="M39" s="109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32.1" customHeight="1" spans="1:11">
      <c r="A42" s="127" t="s">
        <v>119</v>
      </c>
      <c r="B42" s="165" t="s">
        <v>223</v>
      </c>
      <c r="C42" s="165"/>
      <c r="D42" s="129" t="s">
        <v>224</v>
      </c>
      <c r="E42" s="130" t="s">
        <v>122</v>
      </c>
      <c r="F42" s="129" t="s">
        <v>123</v>
      </c>
      <c r="G42" s="166">
        <v>45097</v>
      </c>
      <c r="H42" s="167" t="s">
        <v>124</v>
      </c>
      <c r="I42" s="167"/>
      <c r="J42" s="165" t="s">
        <v>125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L19" sqref="L19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3" width="9.375" style="77" customWidth="1"/>
    <col min="4" max="4" width="11.375" style="77" customWidth="1"/>
    <col min="5" max="7" width="9.375" style="77" customWidth="1"/>
    <col min="8" max="8" width="1.375" style="77" customWidth="1"/>
    <col min="9" max="9" width="20.75" style="77" customWidth="1"/>
    <col min="10" max="10" width="15.125" style="77" customWidth="1"/>
    <col min="11" max="11" width="16" style="77" customWidth="1"/>
    <col min="12" max="13" width="14.625" style="77" customWidth="1"/>
    <col min="14" max="14" width="13.375" style="77" customWidth="1"/>
    <col min="15" max="16384" width="9" style="77"/>
  </cols>
  <sheetData>
    <row r="1" ht="30" customHeight="1" spans="1:14">
      <c r="A1" s="78" t="s">
        <v>128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129</v>
      </c>
      <c r="E2" s="84" t="s">
        <v>52</v>
      </c>
      <c r="F2" s="84"/>
      <c r="G2" s="84"/>
      <c r="H2" s="85"/>
      <c r="I2" s="100" t="s">
        <v>41</v>
      </c>
      <c r="J2" s="101" t="s">
        <v>130</v>
      </c>
      <c r="K2" s="102"/>
      <c r="L2" s="102"/>
      <c r="M2" s="102"/>
      <c r="N2" s="103"/>
    </row>
    <row r="3" s="76" customFormat="1" ht="23.1" customHeight="1" spans="1:14">
      <c r="A3" s="86" t="s">
        <v>131</v>
      </c>
      <c r="B3" s="87" t="s">
        <v>132</v>
      </c>
      <c r="C3" s="88"/>
      <c r="D3" s="88"/>
      <c r="E3" s="88"/>
      <c r="F3" s="88"/>
      <c r="G3" s="88"/>
      <c r="H3" s="80"/>
      <c r="I3" s="87" t="s">
        <v>133</v>
      </c>
      <c r="J3" s="88"/>
      <c r="K3" s="88"/>
      <c r="L3" s="88"/>
      <c r="M3" s="88"/>
      <c r="N3" s="88"/>
    </row>
    <row r="4" s="76" customFormat="1" ht="23.1" customHeight="1" spans="1:14">
      <c r="A4" s="88"/>
      <c r="B4" s="89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80"/>
      <c r="I4" s="89" t="s">
        <v>92</v>
      </c>
      <c r="J4" s="90" t="s">
        <v>93</v>
      </c>
      <c r="K4" s="90" t="s">
        <v>94</v>
      </c>
      <c r="L4" s="90" t="s">
        <v>95</v>
      </c>
      <c r="M4" s="90" t="s">
        <v>96</v>
      </c>
      <c r="N4" s="90" t="s">
        <v>97</v>
      </c>
    </row>
    <row r="5" s="76" customFormat="1" ht="23.1" customHeight="1" spans="1:14">
      <c r="A5" s="86"/>
      <c r="B5" s="91" t="s">
        <v>134</v>
      </c>
      <c r="C5" s="80" t="s">
        <v>135</v>
      </c>
      <c r="D5" s="80" t="s">
        <v>136</v>
      </c>
      <c r="E5" s="80" t="s">
        <v>137</v>
      </c>
      <c r="F5" s="80" t="s">
        <v>138</v>
      </c>
      <c r="G5" s="80" t="s">
        <v>139</v>
      </c>
      <c r="H5" s="80"/>
      <c r="I5" s="91" t="s">
        <v>134</v>
      </c>
      <c r="J5" s="80" t="s">
        <v>135</v>
      </c>
      <c r="K5" s="80" t="s">
        <v>136</v>
      </c>
      <c r="L5" s="80" t="s">
        <v>137</v>
      </c>
      <c r="M5" s="80" t="s">
        <v>138</v>
      </c>
      <c r="N5" s="80" t="s">
        <v>139</v>
      </c>
    </row>
    <row r="6" s="76" customFormat="1" ht="21" customHeight="1" spans="1:14">
      <c r="A6" s="92" t="s">
        <v>140</v>
      </c>
      <c r="B6" s="80">
        <v>64</v>
      </c>
      <c r="C6" s="80">
        <v>65</v>
      </c>
      <c r="D6" s="80">
        <v>67</v>
      </c>
      <c r="E6" s="80">
        <v>69</v>
      </c>
      <c r="F6" s="80">
        <v>71</v>
      </c>
      <c r="G6" s="80">
        <v>72</v>
      </c>
      <c r="H6" s="80"/>
      <c r="I6" s="104" t="s">
        <v>141</v>
      </c>
      <c r="J6" s="104" t="s">
        <v>225</v>
      </c>
      <c r="K6" s="104" t="s">
        <v>141</v>
      </c>
      <c r="L6" s="104" t="s">
        <v>226</v>
      </c>
      <c r="M6" s="104" t="s">
        <v>141</v>
      </c>
      <c r="N6" s="104" t="s">
        <v>227</v>
      </c>
    </row>
    <row r="7" s="76" customFormat="1" ht="21" customHeight="1" spans="1:14">
      <c r="A7" s="92" t="s">
        <v>142</v>
      </c>
      <c r="B7" s="80">
        <v>106</v>
      </c>
      <c r="C7" s="80">
        <v>110</v>
      </c>
      <c r="D7" s="80">
        <v>114</v>
      </c>
      <c r="E7" s="80">
        <v>118</v>
      </c>
      <c r="F7" s="80">
        <v>122</v>
      </c>
      <c r="G7" s="80">
        <v>128</v>
      </c>
      <c r="H7" s="80"/>
      <c r="I7" s="104" t="s">
        <v>156</v>
      </c>
      <c r="J7" s="104" t="s">
        <v>145</v>
      </c>
      <c r="K7" s="104" t="s">
        <v>141</v>
      </c>
      <c r="L7" s="104" t="s">
        <v>145</v>
      </c>
      <c r="M7" s="104" t="s">
        <v>156</v>
      </c>
      <c r="N7" s="104" t="s">
        <v>141</v>
      </c>
    </row>
    <row r="8" s="76" customFormat="1" ht="21" customHeight="1" spans="1:14">
      <c r="A8" s="92" t="s">
        <v>144</v>
      </c>
      <c r="B8" s="80">
        <v>102</v>
      </c>
      <c r="C8" s="80">
        <v>106</v>
      </c>
      <c r="D8" s="80">
        <v>110</v>
      </c>
      <c r="E8" s="80">
        <v>114</v>
      </c>
      <c r="F8" s="80">
        <v>119</v>
      </c>
      <c r="G8" s="80">
        <v>125</v>
      </c>
      <c r="H8" s="80"/>
      <c r="I8" s="104" t="s">
        <v>145</v>
      </c>
      <c r="J8" s="104" t="s">
        <v>228</v>
      </c>
      <c r="K8" s="104" t="s">
        <v>141</v>
      </c>
      <c r="L8" s="104" t="s">
        <v>145</v>
      </c>
      <c r="M8" s="104" t="s">
        <v>156</v>
      </c>
      <c r="N8" s="104" t="s">
        <v>141</v>
      </c>
    </row>
    <row r="9" s="76" customFormat="1" ht="21" customHeight="1" spans="1:14">
      <c r="A9" s="92" t="s">
        <v>146</v>
      </c>
      <c r="B9" s="80">
        <v>45.1</v>
      </c>
      <c r="C9" s="80">
        <v>46.3</v>
      </c>
      <c r="D9" s="80">
        <v>47.5</v>
      </c>
      <c r="E9" s="80">
        <v>48.7</v>
      </c>
      <c r="F9" s="80">
        <v>49.9</v>
      </c>
      <c r="G9" s="80">
        <v>51.3</v>
      </c>
      <c r="H9" s="80"/>
      <c r="I9" s="104" t="s">
        <v>141</v>
      </c>
      <c r="J9" s="104" t="s">
        <v>225</v>
      </c>
      <c r="K9" s="104" t="s">
        <v>148</v>
      </c>
      <c r="L9" s="104" t="s">
        <v>229</v>
      </c>
      <c r="M9" s="104" t="s">
        <v>141</v>
      </c>
      <c r="N9" s="104" t="s">
        <v>230</v>
      </c>
    </row>
    <row r="10" s="76" customFormat="1" ht="21" customHeight="1" spans="1:14">
      <c r="A10" s="92" t="s">
        <v>147</v>
      </c>
      <c r="B10" s="80">
        <v>60.2</v>
      </c>
      <c r="C10" s="80">
        <v>60.8</v>
      </c>
      <c r="D10" s="80">
        <v>62</v>
      </c>
      <c r="E10" s="80">
        <v>63.2</v>
      </c>
      <c r="F10" s="80">
        <v>64.4</v>
      </c>
      <c r="G10" s="80">
        <v>65</v>
      </c>
      <c r="H10" s="80"/>
      <c r="I10" s="104" t="s">
        <v>148</v>
      </c>
      <c r="J10" s="104" t="s">
        <v>227</v>
      </c>
      <c r="K10" s="104" t="s">
        <v>141</v>
      </c>
      <c r="L10" s="104" t="s">
        <v>231</v>
      </c>
      <c r="M10" s="104" t="s">
        <v>232</v>
      </c>
      <c r="N10" s="104" t="s">
        <v>141</v>
      </c>
    </row>
    <row r="11" s="76" customFormat="1" ht="21" customHeight="1" spans="1:14">
      <c r="A11" s="92" t="s">
        <v>149</v>
      </c>
      <c r="B11" s="80">
        <v>20.4</v>
      </c>
      <c r="C11" s="80">
        <v>21.2</v>
      </c>
      <c r="D11" s="80">
        <v>22</v>
      </c>
      <c r="E11" s="80">
        <v>22.8</v>
      </c>
      <c r="F11" s="80">
        <v>23.6</v>
      </c>
      <c r="G11" s="80">
        <v>24.9</v>
      </c>
      <c r="H11" s="80"/>
      <c r="I11" s="104" t="s">
        <v>141</v>
      </c>
      <c r="J11" s="104" t="s">
        <v>233</v>
      </c>
      <c r="K11" s="104" t="s">
        <v>227</v>
      </c>
      <c r="L11" s="104" t="s">
        <v>234</v>
      </c>
      <c r="M11" s="104" t="s">
        <v>235</v>
      </c>
      <c r="N11" s="104" t="s">
        <v>141</v>
      </c>
    </row>
    <row r="12" s="76" customFormat="1" ht="21" customHeight="1" spans="1:14">
      <c r="A12" s="92" t="s">
        <v>150</v>
      </c>
      <c r="B12" s="80">
        <v>16.6</v>
      </c>
      <c r="C12" s="80">
        <v>17.3</v>
      </c>
      <c r="D12" s="80">
        <v>18</v>
      </c>
      <c r="E12" s="80">
        <v>18.7</v>
      </c>
      <c r="F12" s="80">
        <v>19.4</v>
      </c>
      <c r="G12" s="80">
        <v>20.4</v>
      </c>
      <c r="H12" s="80"/>
      <c r="I12" s="104" t="s">
        <v>141</v>
      </c>
      <c r="J12" s="80" t="s">
        <v>141</v>
      </c>
      <c r="K12" s="80" t="s">
        <v>141</v>
      </c>
      <c r="L12" s="80" t="s">
        <v>141</v>
      </c>
      <c r="M12" s="80" t="s">
        <v>141</v>
      </c>
      <c r="N12" s="80" t="s">
        <v>141</v>
      </c>
    </row>
    <row r="13" s="76" customFormat="1" ht="21" customHeight="1" spans="1:14">
      <c r="A13" s="92" t="s">
        <v>151</v>
      </c>
      <c r="B13" s="80">
        <v>10</v>
      </c>
      <c r="C13" s="80">
        <v>10.5</v>
      </c>
      <c r="D13" s="80">
        <v>11</v>
      </c>
      <c r="E13" s="80">
        <v>11.5</v>
      </c>
      <c r="F13" s="80">
        <v>12</v>
      </c>
      <c r="G13" s="80">
        <v>12.7</v>
      </c>
      <c r="H13" s="80"/>
      <c r="I13" s="104" t="s">
        <v>141</v>
      </c>
      <c r="J13" s="104" t="s">
        <v>141</v>
      </c>
      <c r="K13" s="104" t="s">
        <v>236</v>
      </c>
      <c r="L13" s="104" t="s">
        <v>141</v>
      </c>
      <c r="M13" s="104" t="s">
        <v>141</v>
      </c>
      <c r="N13" s="104" t="s">
        <v>237</v>
      </c>
    </row>
    <row r="14" s="76" customFormat="1" ht="21" customHeight="1" spans="1:14">
      <c r="A14" s="92" t="s">
        <v>152</v>
      </c>
      <c r="B14" s="80">
        <v>22</v>
      </c>
      <c r="C14" s="80">
        <v>23</v>
      </c>
      <c r="D14" s="80">
        <v>24</v>
      </c>
      <c r="E14" s="80">
        <v>25</v>
      </c>
      <c r="F14" s="80">
        <v>26</v>
      </c>
      <c r="G14" s="80">
        <v>27.4</v>
      </c>
      <c r="H14" s="80"/>
      <c r="I14" s="105" t="s">
        <v>141</v>
      </c>
      <c r="J14" s="80" t="s">
        <v>141</v>
      </c>
      <c r="K14" s="80" t="s">
        <v>141</v>
      </c>
      <c r="L14" s="80" t="s">
        <v>141</v>
      </c>
      <c r="M14" s="80" t="s">
        <v>141</v>
      </c>
      <c r="N14" s="80" t="s">
        <v>141</v>
      </c>
    </row>
    <row r="15" s="76" customFormat="1" ht="21" customHeight="1" spans="1:14">
      <c r="A15" s="92" t="s">
        <v>153</v>
      </c>
      <c r="B15" s="80">
        <v>8</v>
      </c>
      <c r="C15" s="80">
        <v>8</v>
      </c>
      <c r="D15" s="80">
        <v>8</v>
      </c>
      <c r="E15" s="80">
        <v>8</v>
      </c>
      <c r="F15" s="80">
        <v>8</v>
      </c>
      <c r="G15" s="80">
        <v>8</v>
      </c>
      <c r="H15" s="80"/>
      <c r="I15" s="105" t="s">
        <v>141</v>
      </c>
      <c r="J15" s="80" t="s">
        <v>141</v>
      </c>
      <c r="K15" s="80" t="s">
        <v>141</v>
      </c>
      <c r="L15" s="80" t="s">
        <v>141</v>
      </c>
      <c r="M15" s="80" t="s">
        <v>141</v>
      </c>
      <c r="N15" s="80" t="s">
        <v>141</v>
      </c>
    </row>
    <row r="16" s="76" customFormat="1" ht="21" customHeight="1" spans="1:14">
      <c r="A16" s="92" t="s">
        <v>154</v>
      </c>
      <c r="B16" s="80">
        <v>47</v>
      </c>
      <c r="C16" s="80">
        <v>48</v>
      </c>
      <c r="D16" s="80">
        <v>49</v>
      </c>
      <c r="E16" s="80">
        <v>50</v>
      </c>
      <c r="F16" s="80">
        <v>51</v>
      </c>
      <c r="G16" s="80">
        <v>52.5</v>
      </c>
      <c r="H16" s="80"/>
      <c r="I16" s="105" t="s">
        <v>141</v>
      </c>
      <c r="J16" s="104" t="s">
        <v>156</v>
      </c>
      <c r="K16" s="105" t="s">
        <v>141</v>
      </c>
      <c r="L16" s="104" t="s">
        <v>156</v>
      </c>
      <c r="M16" s="104" t="s">
        <v>141</v>
      </c>
      <c r="N16" s="104" t="s">
        <v>156</v>
      </c>
    </row>
    <row r="17" s="76" customFormat="1" ht="21" customHeight="1" spans="1:14">
      <c r="A17" s="92" t="s">
        <v>155</v>
      </c>
      <c r="B17" s="80">
        <v>49.5</v>
      </c>
      <c r="C17" s="80">
        <v>50.5</v>
      </c>
      <c r="D17" s="80">
        <v>51.5</v>
      </c>
      <c r="E17" s="80">
        <v>52.5</v>
      </c>
      <c r="F17" s="80">
        <v>53.5</v>
      </c>
      <c r="G17" s="80">
        <v>55</v>
      </c>
      <c r="H17" s="80"/>
      <c r="I17" s="104" t="s">
        <v>156</v>
      </c>
      <c r="J17" s="105" t="s">
        <v>141</v>
      </c>
      <c r="K17" s="105" t="s">
        <v>141</v>
      </c>
      <c r="L17" s="104" t="s">
        <v>156</v>
      </c>
      <c r="M17" s="104" t="s">
        <v>141</v>
      </c>
      <c r="N17" s="104" t="s">
        <v>141</v>
      </c>
    </row>
    <row r="18" s="76" customFormat="1" ht="21" customHeight="1" spans="1:14">
      <c r="A18" s="92" t="s">
        <v>157</v>
      </c>
      <c r="B18" s="80">
        <v>16</v>
      </c>
      <c r="C18" s="80">
        <v>16</v>
      </c>
      <c r="D18" s="80">
        <v>17</v>
      </c>
      <c r="E18" s="80">
        <v>17</v>
      </c>
      <c r="F18" s="80">
        <v>18.5</v>
      </c>
      <c r="G18" s="80">
        <v>18.5</v>
      </c>
      <c r="H18" s="80"/>
      <c r="I18" s="105" t="s">
        <v>141</v>
      </c>
      <c r="J18" s="80" t="s">
        <v>141</v>
      </c>
      <c r="K18" s="80" t="s">
        <v>141</v>
      </c>
      <c r="L18" s="80" t="s">
        <v>141</v>
      </c>
      <c r="M18" s="80" t="s">
        <v>141</v>
      </c>
      <c r="N18" s="80" t="s">
        <v>141</v>
      </c>
    </row>
    <row r="19" s="76" customFormat="1" ht="21" customHeight="1" spans="1:14">
      <c r="A19" s="92" t="s">
        <v>158</v>
      </c>
      <c r="B19" s="80">
        <v>14.5</v>
      </c>
      <c r="C19" s="80">
        <v>14.5</v>
      </c>
      <c r="D19" s="80">
        <v>15</v>
      </c>
      <c r="E19" s="80">
        <v>15</v>
      </c>
      <c r="F19" s="80">
        <v>16</v>
      </c>
      <c r="G19" s="80">
        <v>16</v>
      </c>
      <c r="H19" s="80"/>
      <c r="I19" s="105" t="s">
        <v>141</v>
      </c>
      <c r="J19" s="80" t="s">
        <v>141</v>
      </c>
      <c r="K19" s="80" t="s">
        <v>141</v>
      </c>
      <c r="L19" s="80" t="s">
        <v>141</v>
      </c>
      <c r="M19" s="80" t="s">
        <v>141</v>
      </c>
      <c r="N19" s="80" t="s">
        <v>141</v>
      </c>
    </row>
    <row r="20" s="76" customFormat="1" ht="21" customHeight="1" spans="1:14">
      <c r="A20" s="92" t="s">
        <v>159</v>
      </c>
      <c r="B20" s="80">
        <v>64</v>
      </c>
      <c r="C20" s="80">
        <v>65</v>
      </c>
      <c r="D20" s="80">
        <v>67</v>
      </c>
      <c r="E20" s="80">
        <v>69</v>
      </c>
      <c r="F20" s="80">
        <v>71</v>
      </c>
      <c r="G20" s="80">
        <v>72</v>
      </c>
      <c r="H20" s="80"/>
      <c r="I20" s="105" t="s">
        <v>141</v>
      </c>
      <c r="J20" s="105" t="s">
        <v>141</v>
      </c>
      <c r="K20" s="105" t="s">
        <v>141</v>
      </c>
      <c r="L20" s="105" t="s">
        <v>141</v>
      </c>
      <c r="M20" s="105" t="s">
        <v>141</v>
      </c>
      <c r="N20" s="105" t="s">
        <v>141</v>
      </c>
    </row>
    <row r="21" s="76" customFormat="1" ht="30" customHeight="1" spans="1:14">
      <c r="A21" s="92" t="s">
        <v>160</v>
      </c>
      <c r="B21" s="80">
        <v>16.5</v>
      </c>
      <c r="C21" s="80">
        <v>16.5</v>
      </c>
      <c r="D21" s="80">
        <v>17.5</v>
      </c>
      <c r="E21" s="80">
        <v>17.5</v>
      </c>
      <c r="F21" s="80">
        <v>19</v>
      </c>
      <c r="G21" s="80">
        <v>19</v>
      </c>
      <c r="H21" s="80"/>
      <c r="I21" s="105" t="s">
        <v>141</v>
      </c>
      <c r="J21" s="105" t="s">
        <v>141</v>
      </c>
      <c r="K21" s="105" t="s">
        <v>141</v>
      </c>
      <c r="L21" s="105" t="s">
        <v>141</v>
      </c>
      <c r="M21" s="105" t="s">
        <v>141</v>
      </c>
      <c r="N21" s="105" t="s">
        <v>141</v>
      </c>
    </row>
    <row r="22" ht="29.1" customHeight="1" spans="1:14">
      <c r="A22" s="92" t="s">
        <v>161</v>
      </c>
      <c r="B22" s="80">
        <v>14.5</v>
      </c>
      <c r="C22" s="80">
        <v>14.5</v>
      </c>
      <c r="D22" s="80">
        <v>15</v>
      </c>
      <c r="E22" s="80">
        <v>15</v>
      </c>
      <c r="F22" s="80">
        <v>16</v>
      </c>
      <c r="G22" s="80">
        <v>16</v>
      </c>
      <c r="H22" s="80"/>
      <c r="I22" s="105" t="s">
        <v>141</v>
      </c>
      <c r="J22" s="105" t="s">
        <v>141</v>
      </c>
      <c r="K22" s="105" t="s">
        <v>141</v>
      </c>
      <c r="L22" s="105" t="s">
        <v>141</v>
      </c>
      <c r="M22" s="105" t="s">
        <v>141</v>
      </c>
      <c r="N22" s="105" t="s">
        <v>141</v>
      </c>
    </row>
    <row r="23" ht="27" customHeight="1" spans="1:14">
      <c r="A23" s="92" t="s">
        <v>162</v>
      </c>
      <c r="B23" s="80">
        <v>110</v>
      </c>
      <c r="C23" s="80">
        <v>114</v>
      </c>
      <c r="D23" s="80">
        <v>118</v>
      </c>
      <c r="E23" s="80">
        <v>122</v>
      </c>
      <c r="F23" s="80">
        <v>127</v>
      </c>
      <c r="G23" s="80">
        <v>133</v>
      </c>
      <c r="H23" s="80"/>
      <c r="I23" s="80" t="s">
        <v>141</v>
      </c>
      <c r="J23" s="80" t="s">
        <v>141</v>
      </c>
      <c r="K23" s="80" t="s">
        <v>141</v>
      </c>
      <c r="L23" s="80" t="s">
        <v>141</v>
      </c>
      <c r="M23" s="80" t="s">
        <v>141</v>
      </c>
      <c r="N23" s="80" t="s">
        <v>141</v>
      </c>
    </row>
    <row r="24" ht="39" customHeight="1" spans="1:14">
      <c r="A24" s="93"/>
      <c r="B24" s="94"/>
      <c r="C24" s="95"/>
      <c r="D24" s="95"/>
      <c r="E24" s="96"/>
      <c r="F24" s="96"/>
      <c r="G24" s="97"/>
      <c r="H24" s="98"/>
      <c r="I24" s="94"/>
      <c r="J24" s="95"/>
      <c r="K24" s="95"/>
      <c r="L24" s="96"/>
      <c r="M24" s="96"/>
      <c r="N24" s="97"/>
    </row>
    <row r="25" ht="15.75" spans="1:14">
      <c r="A25" s="99"/>
      <c r="B25" s="99"/>
      <c r="C25" s="99"/>
      <c r="D25" s="99"/>
      <c r="E25" s="99"/>
      <c r="F25" s="99"/>
      <c r="G25" s="99"/>
      <c r="H25" s="99"/>
      <c r="I25" s="106" t="s">
        <v>238</v>
      </c>
      <c r="J25" s="107"/>
      <c r="K25" s="106" t="s">
        <v>165</v>
      </c>
      <c r="L25" s="106"/>
      <c r="M25" s="106" t="s">
        <v>166</v>
      </c>
      <c r="N25" s="77" t="s">
        <v>125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B18" sqref="B18:D19"/>
    </sheetView>
  </sheetViews>
  <sheetFormatPr defaultColWidth="9" defaultRowHeight="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5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7"/>
      <c r="O3" s="7"/>
    </row>
    <row r="4" spans="1:15">
      <c r="A4" s="9">
        <v>1</v>
      </c>
      <c r="B4" s="25">
        <v>8001</v>
      </c>
      <c r="C4" s="12" t="s">
        <v>256</v>
      </c>
      <c r="D4" s="27" t="s">
        <v>100</v>
      </c>
      <c r="E4" s="12" t="s">
        <v>46</v>
      </c>
      <c r="F4" s="25"/>
      <c r="G4" s="25" t="s">
        <v>49</v>
      </c>
      <c r="H4" s="25"/>
      <c r="I4" s="25"/>
      <c r="J4" s="25"/>
      <c r="K4" s="25"/>
      <c r="L4" s="25"/>
      <c r="M4" s="25">
        <v>1</v>
      </c>
      <c r="N4" s="25">
        <f>SUM(I4:M4)</f>
        <v>1</v>
      </c>
      <c r="O4" s="25" t="s">
        <v>257</v>
      </c>
    </row>
    <row r="5" spans="1:15">
      <c r="A5" s="9">
        <v>2</v>
      </c>
      <c r="B5" s="25">
        <v>8004</v>
      </c>
      <c r="C5" s="12" t="s">
        <v>256</v>
      </c>
      <c r="D5" s="27" t="s">
        <v>100</v>
      </c>
      <c r="E5" s="12" t="s">
        <v>46</v>
      </c>
      <c r="F5" s="25"/>
      <c r="G5" s="25" t="s">
        <v>49</v>
      </c>
      <c r="H5" s="25"/>
      <c r="I5" s="25"/>
      <c r="J5" s="25"/>
      <c r="K5" s="25"/>
      <c r="L5" s="25"/>
      <c r="M5" s="25"/>
      <c r="N5" s="25">
        <f t="shared" ref="N5:N11" si="0">SUM(I5:M5)</f>
        <v>0</v>
      </c>
      <c r="O5" s="25" t="s">
        <v>257</v>
      </c>
    </row>
    <row r="6" spans="1:15">
      <c r="A6" s="9">
        <v>3</v>
      </c>
      <c r="B6" s="25">
        <v>91324</v>
      </c>
      <c r="C6" s="12" t="s">
        <v>256</v>
      </c>
      <c r="D6" s="27" t="s">
        <v>100</v>
      </c>
      <c r="E6" s="12" t="s">
        <v>46</v>
      </c>
      <c r="F6" s="25"/>
      <c r="G6" s="25" t="s">
        <v>49</v>
      </c>
      <c r="H6" s="25"/>
      <c r="I6" s="25"/>
      <c r="J6" s="25"/>
      <c r="K6" s="25"/>
      <c r="L6" s="25"/>
      <c r="M6" s="25"/>
      <c r="N6" s="25">
        <f t="shared" si="0"/>
        <v>0</v>
      </c>
      <c r="O6" s="25" t="s">
        <v>257</v>
      </c>
    </row>
    <row r="7" spans="1:15">
      <c r="A7" s="75">
        <v>4</v>
      </c>
      <c r="B7" s="28" t="s">
        <v>258</v>
      </c>
      <c r="C7" s="12" t="s">
        <v>256</v>
      </c>
      <c r="D7" s="27" t="s">
        <v>259</v>
      </c>
      <c r="E7" s="12" t="s">
        <v>46</v>
      </c>
      <c r="F7" s="25"/>
      <c r="G7" s="25" t="s">
        <v>49</v>
      </c>
      <c r="H7" s="25"/>
      <c r="I7" s="25"/>
      <c r="J7" s="25"/>
      <c r="K7" s="25"/>
      <c r="L7" s="25"/>
      <c r="M7" s="25"/>
      <c r="N7" s="25">
        <f t="shared" si="0"/>
        <v>0</v>
      </c>
      <c r="O7" s="25" t="s">
        <v>257</v>
      </c>
    </row>
    <row r="8" spans="1:15">
      <c r="A8" s="75">
        <v>5</v>
      </c>
      <c r="B8" s="67" t="s">
        <v>260</v>
      </c>
      <c r="C8" s="12" t="s">
        <v>256</v>
      </c>
      <c r="D8" s="27" t="s">
        <v>259</v>
      </c>
      <c r="E8" s="12" t="s">
        <v>46</v>
      </c>
      <c r="F8" s="25"/>
      <c r="G8" s="25" t="s">
        <v>49</v>
      </c>
      <c r="H8" s="9"/>
      <c r="I8" s="25"/>
      <c r="J8" s="25"/>
      <c r="K8" s="25"/>
      <c r="L8" s="25">
        <v>1</v>
      </c>
      <c r="M8" s="9"/>
      <c r="N8" s="25">
        <f t="shared" si="0"/>
        <v>1</v>
      </c>
      <c r="O8" s="25" t="s">
        <v>257</v>
      </c>
    </row>
    <row r="9" spans="1:15">
      <c r="A9" s="75">
        <v>6</v>
      </c>
      <c r="B9" s="67" t="s">
        <v>261</v>
      </c>
      <c r="C9" s="12" t="s">
        <v>256</v>
      </c>
      <c r="D9" s="27" t="s">
        <v>259</v>
      </c>
      <c r="E9" s="12" t="s">
        <v>46</v>
      </c>
      <c r="F9" s="25"/>
      <c r="G9" s="25" t="s">
        <v>49</v>
      </c>
      <c r="H9" s="9"/>
      <c r="I9" s="25"/>
      <c r="J9" s="25"/>
      <c r="K9" s="25"/>
      <c r="L9" s="25"/>
      <c r="M9" s="9"/>
      <c r="N9" s="25">
        <f t="shared" si="0"/>
        <v>0</v>
      </c>
      <c r="O9" s="25" t="s">
        <v>257</v>
      </c>
    </row>
    <row r="10" spans="1:15">
      <c r="A10" s="75">
        <v>7</v>
      </c>
      <c r="B10" s="25">
        <v>406006</v>
      </c>
      <c r="C10" s="12" t="s">
        <v>256</v>
      </c>
      <c r="D10" s="27" t="s">
        <v>259</v>
      </c>
      <c r="E10" s="12" t="s">
        <v>46</v>
      </c>
      <c r="F10" s="25"/>
      <c r="G10" s="25" t="s">
        <v>49</v>
      </c>
      <c r="H10" s="9"/>
      <c r="I10" s="25"/>
      <c r="J10" s="25">
        <v>1</v>
      </c>
      <c r="K10" s="25"/>
      <c r="L10" s="25"/>
      <c r="M10" s="25"/>
      <c r="N10" s="25">
        <f t="shared" si="0"/>
        <v>1</v>
      </c>
      <c r="O10" s="25" t="s">
        <v>257</v>
      </c>
    </row>
    <row r="11" spans="1:15">
      <c r="A11" s="75">
        <v>8</v>
      </c>
      <c r="B11" s="25">
        <v>1004</v>
      </c>
      <c r="C11" s="12" t="s">
        <v>256</v>
      </c>
      <c r="D11" s="27" t="s">
        <v>259</v>
      </c>
      <c r="E11" s="12" t="s">
        <v>46</v>
      </c>
      <c r="F11" s="25"/>
      <c r="G11" s="25" t="s">
        <v>49</v>
      </c>
      <c r="H11" s="9"/>
      <c r="I11" s="25"/>
      <c r="J11" s="25"/>
      <c r="K11" s="25"/>
      <c r="L11" s="25"/>
      <c r="M11" s="25">
        <v>1</v>
      </c>
      <c r="N11" s="25">
        <f t="shared" si="0"/>
        <v>1</v>
      </c>
      <c r="O11" s="25" t="s">
        <v>257</v>
      </c>
    </row>
    <row r="12" spans="1:15">
      <c r="A12" s="75">
        <v>9</v>
      </c>
      <c r="B12" s="25">
        <v>1001</v>
      </c>
      <c r="C12" s="12" t="s">
        <v>256</v>
      </c>
      <c r="D12" s="27" t="s">
        <v>259</v>
      </c>
      <c r="E12" s="12" t="s">
        <v>46</v>
      </c>
      <c r="F12" s="25"/>
      <c r="G12" s="25" t="s">
        <v>49</v>
      </c>
      <c r="H12" s="9"/>
      <c r="I12" s="25"/>
      <c r="J12" s="25"/>
      <c r="K12" s="25"/>
      <c r="L12" s="25"/>
      <c r="M12" s="25"/>
      <c r="N12" s="25">
        <f t="shared" ref="N12:N19" si="1">SUM(I12:M12)</f>
        <v>0</v>
      </c>
      <c r="O12" s="25" t="s">
        <v>257</v>
      </c>
    </row>
    <row r="13" spans="1:15">
      <c r="A13" s="75">
        <v>10</v>
      </c>
      <c r="B13" s="25">
        <v>8008</v>
      </c>
      <c r="C13" s="12" t="s">
        <v>256</v>
      </c>
      <c r="D13" s="29" t="s">
        <v>102</v>
      </c>
      <c r="E13" s="12" t="s">
        <v>46</v>
      </c>
      <c r="F13" s="25"/>
      <c r="G13" s="25" t="s">
        <v>49</v>
      </c>
      <c r="H13" s="9"/>
      <c r="I13" s="25"/>
      <c r="J13" s="25"/>
      <c r="K13" s="25"/>
      <c r="L13" s="25"/>
      <c r="M13" s="25">
        <v>1</v>
      </c>
      <c r="N13" s="25">
        <f t="shared" si="1"/>
        <v>1</v>
      </c>
      <c r="O13" s="25" t="s">
        <v>257</v>
      </c>
    </row>
    <row r="14" spans="1:15">
      <c r="A14" s="75">
        <v>11</v>
      </c>
      <c r="B14" s="25">
        <v>404004</v>
      </c>
      <c r="C14" s="12" t="s">
        <v>256</v>
      </c>
      <c r="D14" s="29" t="s">
        <v>102</v>
      </c>
      <c r="E14" s="12" t="s">
        <v>46</v>
      </c>
      <c r="F14" s="25"/>
      <c r="G14" s="25" t="s">
        <v>49</v>
      </c>
      <c r="H14" s="9"/>
      <c r="I14" s="25"/>
      <c r="J14" s="25">
        <v>1</v>
      </c>
      <c r="K14" s="25"/>
      <c r="L14" s="25"/>
      <c r="M14" s="25"/>
      <c r="N14" s="25">
        <f t="shared" si="1"/>
        <v>1</v>
      </c>
      <c r="O14" s="25" t="s">
        <v>257</v>
      </c>
    </row>
    <row r="15" spans="1:15">
      <c r="A15" s="75">
        <v>12</v>
      </c>
      <c r="B15" s="25">
        <v>4003</v>
      </c>
      <c r="C15" s="12" t="s">
        <v>256</v>
      </c>
      <c r="D15" s="29" t="s">
        <v>102</v>
      </c>
      <c r="E15" s="12" t="s">
        <v>46</v>
      </c>
      <c r="F15" s="25"/>
      <c r="G15" s="25" t="s">
        <v>49</v>
      </c>
      <c r="H15" s="9"/>
      <c r="I15" s="25"/>
      <c r="J15" s="25"/>
      <c r="K15" s="25"/>
      <c r="L15" s="25"/>
      <c r="M15" s="25"/>
      <c r="N15" s="25">
        <f t="shared" si="1"/>
        <v>0</v>
      </c>
      <c r="O15" s="25" t="s">
        <v>257</v>
      </c>
    </row>
    <row r="16" spans="1:15">
      <c r="A16" s="75">
        <v>13</v>
      </c>
      <c r="B16" s="25">
        <v>4001</v>
      </c>
      <c r="C16" s="12" t="s">
        <v>256</v>
      </c>
      <c r="D16" s="27" t="s">
        <v>262</v>
      </c>
      <c r="E16" s="12" t="s">
        <v>46</v>
      </c>
      <c r="F16" s="25"/>
      <c r="G16" s="25" t="s">
        <v>49</v>
      </c>
      <c r="H16" s="9"/>
      <c r="I16" s="25"/>
      <c r="J16" s="25"/>
      <c r="K16" s="25"/>
      <c r="L16" s="25"/>
      <c r="M16" s="25"/>
      <c r="N16" s="25">
        <f t="shared" si="1"/>
        <v>0</v>
      </c>
      <c r="O16" s="25" t="s">
        <v>257</v>
      </c>
    </row>
    <row r="17" spans="1:15">
      <c r="A17" s="75">
        <v>14</v>
      </c>
      <c r="B17" s="25">
        <v>329001</v>
      </c>
      <c r="C17" s="12" t="s">
        <v>256</v>
      </c>
      <c r="D17" s="27" t="s">
        <v>263</v>
      </c>
      <c r="E17" s="12" t="s">
        <v>46</v>
      </c>
      <c r="F17" s="25"/>
      <c r="G17" s="25" t="s">
        <v>49</v>
      </c>
      <c r="H17" s="9"/>
      <c r="I17" s="25"/>
      <c r="J17" s="25"/>
      <c r="K17" s="25"/>
      <c r="L17" s="25"/>
      <c r="M17" s="25"/>
      <c r="N17" s="25">
        <f t="shared" si="1"/>
        <v>0</v>
      </c>
      <c r="O17" s="25" t="s">
        <v>257</v>
      </c>
    </row>
    <row r="18" spans="1:15">
      <c r="A18" s="75">
        <v>15</v>
      </c>
      <c r="B18" s="25">
        <v>4002</v>
      </c>
      <c r="C18" s="12" t="s">
        <v>256</v>
      </c>
      <c r="D18" s="27" t="s">
        <v>263</v>
      </c>
      <c r="E18" s="12" t="s">
        <v>46</v>
      </c>
      <c r="F18" s="25"/>
      <c r="G18" s="25" t="s">
        <v>49</v>
      </c>
      <c r="H18" s="9"/>
      <c r="I18" s="25"/>
      <c r="J18" s="25">
        <v>1</v>
      </c>
      <c r="K18" s="25"/>
      <c r="L18" s="25"/>
      <c r="M18" s="25"/>
      <c r="N18" s="25">
        <f t="shared" si="1"/>
        <v>1</v>
      </c>
      <c r="O18" s="25" t="s">
        <v>257</v>
      </c>
    </row>
    <row r="19" spans="1:15">
      <c r="A19" s="75">
        <v>16</v>
      </c>
      <c r="B19" s="25">
        <v>8006</v>
      </c>
      <c r="C19" s="12" t="s">
        <v>256</v>
      </c>
      <c r="D19" s="27" t="s">
        <v>263</v>
      </c>
      <c r="E19" s="12" t="s">
        <v>46</v>
      </c>
      <c r="F19" s="25"/>
      <c r="G19" s="25" t="s">
        <v>49</v>
      </c>
      <c r="H19" s="9"/>
      <c r="I19" s="25"/>
      <c r="J19" s="25"/>
      <c r="K19" s="25"/>
      <c r="L19" s="25"/>
      <c r="M19" s="25"/>
      <c r="N19" s="25">
        <f t="shared" si="1"/>
        <v>0</v>
      </c>
      <c r="O19" s="25" t="s">
        <v>257</v>
      </c>
    </row>
    <row r="20" spans="1:15">
      <c r="A20" s="75"/>
      <c r="B20" s="25"/>
      <c r="C20" s="27"/>
      <c r="D20" s="25"/>
      <c r="E20" s="68"/>
      <c r="F20" s="25"/>
      <c r="G20" s="53"/>
      <c r="H20" s="9"/>
      <c r="I20" s="25"/>
      <c r="J20" s="25"/>
      <c r="K20" s="25"/>
      <c r="L20" s="25"/>
      <c r="M20" s="25"/>
      <c r="N20" s="25"/>
      <c r="O20" s="25"/>
    </row>
    <row r="21" s="2" customFormat="1" ht="17.5" spans="1:15">
      <c r="A21" s="17" t="s">
        <v>264</v>
      </c>
      <c r="B21" s="18"/>
      <c r="C21" s="18"/>
      <c r="D21" s="19"/>
      <c r="E21" s="20"/>
      <c r="F21" s="38"/>
      <c r="G21" s="38"/>
      <c r="H21" s="38"/>
      <c r="I21" s="30"/>
      <c r="J21" s="17" t="s">
        <v>265</v>
      </c>
      <c r="K21" s="18"/>
      <c r="L21" s="18"/>
      <c r="M21" s="19"/>
      <c r="N21" s="18"/>
      <c r="O21" s="26"/>
    </row>
    <row r="22" spans="1:15">
      <c r="A22" s="21" t="s">
        <v>266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5 O16:O19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topLeftCell="A2" workbookViewId="0">
      <selection activeCell="G18" sqref="G18:K19"/>
    </sheetView>
  </sheetViews>
  <sheetFormatPr defaultColWidth="9" defaultRowHeight="1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268</v>
      </c>
      <c r="H2" s="4"/>
      <c r="I2" s="4" t="s">
        <v>269</v>
      </c>
      <c r="J2" s="4"/>
      <c r="K2" s="6" t="s">
        <v>270</v>
      </c>
      <c r="L2" s="70" t="s">
        <v>271</v>
      </c>
      <c r="M2" s="23" t="s">
        <v>272</v>
      </c>
    </row>
    <row r="3" s="1" customFormat="1" ht="16.5" spans="1:13">
      <c r="A3" s="4"/>
      <c r="B3" s="7"/>
      <c r="C3" s="7"/>
      <c r="D3" s="7"/>
      <c r="E3" s="7"/>
      <c r="F3" s="7"/>
      <c r="G3" s="4" t="s">
        <v>273</v>
      </c>
      <c r="H3" s="4" t="s">
        <v>274</v>
      </c>
      <c r="I3" s="4" t="s">
        <v>273</v>
      </c>
      <c r="J3" s="4" t="s">
        <v>274</v>
      </c>
      <c r="K3" s="8"/>
      <c r="L3" s="71"/>
      <c r="M3" s="24"/>
    </row>
    <row r="4" spans="1:13">
      <c r="A4" s="9">
        <v>1</v>
      </c>
      <c r="B4" s="25"/>
      <c r="C4" s="25">
        <v>8001</v>
      </c>
      <c r="D4" s="12" t="s">
        <v>256</v>
      </c>
      <c r="E4" s="27" t="s">
        <v>100</v>
      </c>
      <c r="F4" s="12" t="s">
        <v>46</v>
      </c>
      <c r="G4" s="66">
        <v>0.008</v>
      </c>
      <c r="H4" s="13">
        <v>0.003</v>
      </c>
      <c r="I4" s="72">
        <v>0.005</v>
      </c>
      <c r="J4" s="72">
        <v>0.005</v>
      </c>
      <c r="K4" s="73" t="s">
        <v>275</v>
      </c>
      <c r="L4" s="25" t="s">
        <v>50</v>
      </c>
      <c r="M4" s="25" t="s">
        <v>257</v>
      </c>
    </row>
    <row r="5" spans="1:13">
      <c r="A5" s="9">
        <v>2</v>
      </c>
      <c r="B5" s="25"/>
      <c r="C5" s="25">
        <v>8004</v>
      </c>
      <c r="D5" s="12" t="s">
        <v>256</v>
      </c>
      <c r="E5" s="27" t="s">
        <v>100</v>
      </c>
      <c r="F5" s="12" t="s">
        <v>46</v>
      </c>
      <c r="G5" s="66">
        <v>0.01</v>
      </c>
      <c r="H5" s="66">
        <v>0</v>
      </c>
      <c r="I5" s="72">
        <v>0.01</v>
      </c>
      <c r="J5" s="72">
        <v>0.013</v>
      </c>
      <c r="K5" s="73" t="s">
        <v>276</v>
      </c>
      <c r="L5" s="25" t="s">
        <v>50</v>
      </c>
      <c r="M5" s="25" t="s">
        <v>257</v>
      </c>
    </row>
    <row r="6" spans="1:13">
      <c r="A6" s="9">
        <v>3</v>
      </c>
      <c r="B6" s="25"/>
      <c r="C6" s="25">
        <v>91324</v>
      </c>
      <c r="D6" s="12" t="s">
        <v>256</v>
      </c>
      <c r="E6" s="27" t="s">
        <v>100</v>
      </c>
      <c r="F6" s="12" t="s">
        <v>46</v>
      </c>
      <c r="G6" s="66">
        <v>0.005</v>
      </c>
      <c r="H6" s="66">
        <v>0</v>
      </c>
      <c r="I6" s="72">
        <v>0.008</v>
      </c>
      <c r="J6" s="72">
        <v>0</v>
      </c>
      <c r="K6" s="73" t="s">
        <v>277</v>
      </c>
      <c r="L6" s="25" t="s">
        <v>50</v>
      </c>
      <c r="M6" s="25" t="s">
        <v>257</v>
      </c>
    </row>
    <row r="7" spans="1:13">
      <c r="A7" s="9">
        <v>4</v>
      </c>
      <c r="B7" s="25"/>
      <c r="C7" s="28" t="s">
        <v>258</v>
      </c>
      <c r="D7" s="12" t="s">
        <v>256</v>
      </c>
      <c r="E7" s="27" t="s">
        <v>259</v>
      </c>
      <c r="F7" s="12" t="s">
        <v>46</v>
      </c>
      <c r="G7" s="66">
        <v>0.005</v>
      </c>
      <c r="H7" s="66">
        <v>0</v>
      </c>
      <c r="I7" s="72">
        <v>0.015</v>
      </c>
      <c r="J7" s="72">
        <v>0</v>
      </c>
      <c r="K7" s="11" t="s">
        <v>278</v>
      </c>
      <c r="L7" s="25" t="s">
        <v>50</v>
      </c>
      <c r="M7" s="25" t="s">
        <v>257</v>
      </c>
    </row>
    <row r="8" spans="1:13">
      <c r="A8" s="9">
        <v>5</v>
      </c>
      <c r="B8" s="25"/>
      <c r="C8" s="67" t="s">
        <v>260</v>
      </c>
      <c r="D8" s="12" t="s">
        <v>256</v>
      </c>
      <c r="E8" s="27" t="s">
        <v>259</v>
      </c>
      <c r="F8" s="12" t="s">
        <v>46</v>
      </c>
      <c r="G8" s="66">
        <v>0.018</v>
      </c>
      <c r="H8" s="66">
        <v>0.003</v>
      </c>
      <c r="I8" s="72">
        <v>0.012</v>
      </c>
      <c r="J8" s="72">
        <v>0.003</v>
      </c>
      <c r="K8" s="73" t="s">
        <v>279</v>
      </c>
      <c r="L8" s="25" t="s">
        <v>50</v>
      </c>
      <c r="M8" s="25" t="s">
        <v>257</v>
      </c>
    </row>
    <row r="9" spans="1:13">
      <c r="A9" s="9">
        <v>6</v>
      </c>
      <c r="B9" s="25"/>
      <c r="C9" s="67" t="s">
        <v>261</v>
      </c>
      <c r="D9" s="12" t="s">
        <v>256</v>
      </c>
      <c r="E9" s="27" t="s">
        <v>259</v>
      </c>
      <c r="F9" s="12" t="s">
        <v>46</v>
      </c>
      <c r="G9" s="66">
        <v>0.005</v>
      </c>
      <c r="H9" s="66">
        <v>0.008</v>
      </c>
      <c r="I9" s="72">
        <v>0.003</v>
      </c>
      <c r="J9" s="72">
        <v>0.008</v>
      </c>
      <c r="K9" s="73" t="s">
        <v>280</v>
      </c>
      <c r="L9" s="25" t="s">
        <v>50</v>
      </c>
      <c r="M9" s="25" t="s">
        <v>257</v>
      </c>
    </row>
    <row r="10" spans="1:13">
      <c r="A10" s="9">
        <v>7</v>
      </c>
      <c r="B10" s="25"/>
      <c r="C10" s="25">
        <v>406006</v>
      </c>
      <c r="D10" s="12" t="s">
        <v>256</v>
      </c>
      <c r="E10" s="27" t="s">
        <v>259</v>
      </c>
      <c r="F10" s="12" t="s">
        <v>46</v>
      </c>
      <c r="G10" s="66">
        <v>0.005</v>
      </c>
      <c r="H10" s="66">
        <v>0.003</v>
      </c>
      <c r="I10" s="72">
        <v>0.005</v>
      </c>
      <c r="J10" s="72">
        <v>0</v>
      </c>
      <c r="K10" s="73" t="s">
        <v>281</v>
      </c>
      <c r="L10" s="25" t="s">
        <v>50</v>
      </c>
      <c r="M10" s="25" t="s">
        <v>257</v>
      </c>
    </row>
    <row r="11" spans="1:13">
      <c r="A11" s="9">
        <v>8</v>
      </c>
      <c r="B11" s="25"/>
      <c r="C11" s="25">
        <v>1004</v>
      </c>
      <c r="D11" s="12" t="s">
        <v>256</v>
      </c>
      <c r="E11" s="27" t="s">
        <v>259</v>
      </c>
      <c r="F11" s="12" t="s">
        <v>46</v>
      </c>
      <c r="G11" s="66">
        <v>0.013</v>
      </c>
      <c r="H11" s="66">
        <v>0</v>
      </c>
      <c r="I11" s="72">
        <v>0.01</v>
      </c>
      <c r="J11" s="72">
        <v>0</v>
      </c>
      <c r="K11" s="11" t="s">
        <v>282</v>
      </c>
      <c r="L11" s="25" t="s">
        <v>50</v>
      </c>
      <c r="M11" s="25" t="s">
        <v>257</v>
      </c>
    </row>
    <row r="12" spans="1:13">
      <c r="A12" s="9">
        <v>9</v>
      </c>
      <c r="B12" s="25"/>
      <c r="C12" s="25">
        <v>1001</v>
      </c>
      <c r="D12" s="12" t="s">
        <v>256</v>
      </c>
      <c r="E12" s="27" t="s">
        <v>259</v>
      </c>
      <c r="F12" s="12" t="s">
        <v>46</v>
      </c>
      <c r="G12" s="66">
        <v>0.008</v>
      </c>
      <c r="H12" s="66">
        <v>0</v>
      </c>
      <c r="I12" s="72">
        <v>0.013</v>
      </c>
      <c r="J12" s="72">
        <v>0</v>
      </c>
      <c r="K12" s="73" t="s">
        <v>283</v>
      </c>
      <c r="L12" s="25" t="s">
        <v>50</v>
      </c>
      <c r="M12" s="25" t="s">
        <v>257</v>
      </c>
    </row>
    <row r="13" spans="1:13">
      <c r="A13" s="9">
        <v>10</v>
      </c>
      <c r="B13" s="25"/>
      <c r="C13" s="25">
        <v>8008</v>
      </c>
      <c r="D13" s="12" t="s">
        <v>256</v>
      </c>
      <c r="E13" s="29" t="s">
        <v>102</v>
      </c>
      <c r="F13" s="12" t="s">
        <v>46</v>
      </c>
      <c r="G13" s="66">
        <v>0.013</v>
      </c>
      <c r="H13" s="66">
        <v>0</v>
      </c>
      <c r="I13" s="72">
        <v>0.01</v>
      </c>
      <c r="J13" s="72">
        <v>0</v>
      </c>
      <c r="K13" s="73" t="s">
        <v>282</v>
      </c>
      <c r="L13" s="25" t="s">
        <v>50</v>
      </c>
      <c r="M13" s="25" t="s">
        <v>257</v>
      </c>
    </row>
    <row r="14" spans="1:13">
      <c r="A14" s="9">
        <v>11</v>
      </c>
      <c r="B14" s="68"/>
      <c r="C14" s="25">
        <v>404004</v>
      </c>
      <c r="D14" s="12" t="s">
        <v>256</v>
      </c>
      <c r="E14" s="29" t="s">
        <v>102</v>
      </c>
      <c r="F14" s="12" t="s">
        <v>46</v>
      </c>
      <c r="G14" s="66">
        <v>0</v>
      </c>
      <c r="H14" s="66">
        <v>0.003</v>
      </c>
      <c r="I14" s="72">
        <v>0.008</v>
      </c>
      <c r="J14" s="72">
        <v>0</v>
      </c>
      <c r="K14" s="73" t="s">
        <v>284</v>
      </c>
      <c r="L14" s="25" t="s">
        <v>50</v>
      </c>
      <c r="M14" s="25" t="s">
        <v>257</v>
      </c>
    </row>
    <row r="15" spans="1:13">
      <c r="A15" s="9">
        <v>12</v>
      </c>
      <c r="B15" s="68"/>
      <c r="C15" s="25">
        <v>4003</v>
      </c>
      <c r="D15" s="12" t="s">
        <v>256</v>
      </c>
      <c r="E15" s="29" t="s">
        <v>102</v>
      </c>
      <c r="F15" s="12" t="s">
        <v>46</v>
      </c>
      <c r="G15" s="66">
        <v>0.018</v>
      </c>
      <c r="H15" s="66">
        <v>0</v>
      </c>
      <c r="I15" s="72">
        <v>0.003</v>
      </c>
      <c r="J15" s="72">
        <v>0</v>
      </c>
      <c r="K15" s="11" t="s">
        <v>283</v>
      </c>
      <c r="L15" s="25" t="s">
        <v>50</v>
      </c>
      <c r="M15" s="25" t="s">
        <v>257</v>
      </c>
    </row>
    <row r="16" spans="1:13">
      <c r="A16" s="9">
        <v>13</v>
      </c>
      <c r="B16" s="68"/>
      <c r="C16" s="25">
        <v>4001</v>
      </c>
      <c r="D16" s="12" t="s">
        <v>256</v>
      </c>
      <c r="E16" s="27" t="s">
        <v>262</v>
      </c>
      <c r="F16" s="12" t="s">
        <v>46</v>
      </c>
      <c r="G16" s="66">
        <v>0.005</v>
      </c>
      <c r="H16" s="66">
        <v>0</v>
      </c>
      <c r="I16" s="72">
        <v>0.015</v>
      </c>
      <c r="J16" s="72">
        <v>0</v>
      </c>
      <c r="K16" s="73" t="s">
        <v>278</v>
      </c>
      <c r="L16" s="25" t="s">
        <v>50</v>
      </c>
      <c r="M16" s="25" t="s">
        <v>257</v>
      </c>
    </row>
    <row r="17" spans="1:13">
      <c r="A17" s="9">
        <v>14</v>
      </c>
      <c r="B17" s="68"/>
      <c r="C17" s="25">
        <v>329001</v>
      </c>
      <c r="D17" s="12" t="s">
        <v>256</v>
      </c>
      <c r="E17" s="27" t="s">
        <v>263</v>
      </c>
      <c r="F17" s="12" t="s">
        <v>46</v>
      </c>
      <c r="G17" s="66">
        <v>0.013</v>
      </c>
      <c r="H17" s="66">
        <v>0</v>
      </c>
      <c r="I17" s="72">
        <v>0.005</v>
      </c>
      <c r="J17" s="72">
        <v>0</v>
      </c>
      <c r="K17" s="73" t="s">
        <v>285</v>
      </c>
      <c r="L17" s="25" t="s">
        <v>50</v>
      </c>
      <c r="M17" s="25" t="s">
        <v>257</v>
      </c>
    </row>
    <row r="18" spans="1:13">
      <c r="A18" s="9">
        <v>15</v>
      </c>
      <c r="B18" s="68"/>
      <c r="C18" s="25">
        <v>4002</v>
      </c>
      <c r="D18" s="12" t="s">
        <v>256</v>
      </c>
      <c r="E18" s="27" t="s">
        <v>263</v>
      </c>
      <c r="F18" s="12" t="s">
        <v>46</v>
      </c>
      <c r="G18" s="66">
        <v>0.005</v>
      </c>
      <c r="H18" s="66">
        <v>0</v>
      </c>
      <c r="I18" s="72">
        <v>0.003</v>
      </c>
      <c r="J18" s="72">
        <v>0.003</v>
      </c>
      <c r="K18" s="73" t="s">
        <v>284</v>
      </c>
      <c r="L18" s="25" t="s">
        <v>50</v>
      </c>
      <c r="M18" s="25" t="s">
        <v>257</v>
      </c>
    </row>
    <row r="19" spans="1:13">
      <c r="A19" s="9">
        <v>16</v>
      </c>
      <c r="B19" s="68"/>
      <c r="C19" s="25">
        <v>8006</v>
      </c>
      <c r="D19" s="12" t="s">
        <v>256</v>
      </c>
      <c r="E19" s="27" t="s">
        <v>263</v>
      </c>
      <c r="F19" s="12" t="s">
        <v>46</v>
      </c>
      <c r="G19" s="66">
        <v>0.008</v>
      </c>
      <c r="H19" s="66">
        <v>0</v>
      </c>
      <c r="I19" s="72">
        <v>0.008</v>
      </c>
      <c r="J19" s="72">
        <v>0.008</v>
      </c>
      <c r="K19" s="11" t="s">
        <v>286</v>
      </c>
      <c r="L19" s="25" t="s">
        <v>50</v>
      </c>
      <c r="M19" s="25" t="s">
        <v>257</v>
      </c>
    </row>
    <row r="20" spans="1:13">
      <c r="A20" s="9"/>
      <c r="B20" s="68"/>
      <c r="C20" s="25"/>
      <c r="D20" s="27"/>
      <c r="E20" s="68"/>
      <c r="F20" s="68"/>
      <c r="G20" s="66"/>
      <c r="H20" s="66"/>
      <c r="I20" s="72"/>
      <c r="J20" s="72"/>
      <c r="K20" s="9"/>
      <c r="L20" s="25"/>
      <c r="M20" s="25"/>
    </row>
    <row r="21" spans="1:13">
      <c r="A21" s="9"/>
      <c r="B21" s="68"/>
      <c r="C21" s="25"/>
      <c r="D21" s="27"/>
      <c r="E21" s="68"/>
      <c r="F21" s="68"/>
      <c r="G21" s="66"/>
      <c r="H21" s="66"/>
      <c r="I21" s="72"/>
      <c r="J21" s="72"/>
      <c r="K21" s="9"/>
      <c r="L21" s="25"/>
      <c r="M21" s="25"/>
    </row>
    <row r="22" spans="1:13">
      <c r="A22" s="9"/>
      <c r="B22" s="68"/>
      <c r="C22" s="25"/>
      <c r="D22" s="27"/>
      <c r="E22" s="68"/>
      <c r="F22" s="68"/>
      <c r="G22" s="66"/>
      <c r="H22" s="66"/>
      <c r="I22" s="72"/>
      <c r="J22" s="72"/>
      <c r="K22" s="9"/>
      <c r="L22" s="25"/>
      <c r="M22" s="25"/>
    </row>
    <row r="23" s="2" customFormat="1" ht="17.5" spans="1:13">
      <c r="A23" s="17" t="s">
        <v>264</v>
      </c>
      <c r="B23" s="18"/>
      <c r="C23" s="18"/>
      <c r="D23" s="18"/>
      <c r="E23" s="19"/>
      <c r="F23" s="20"/>
      <c r="G23" s="30"/>
      <c r="H23" s="17" t="s">
        <v>265</v>
      </c>
      <c r="I23" s="18"/>
      <c r="J23" s="18"/>
      <c r="K23" s="19"/>
      <c r="L23" s="74"/>
      <c r="M23" s="26"/>
    </row>
    <row r="24" spans="1:13">
      <c r="A24" s="69" t="s">
        <v>287</v>
      </c>
      <c r="B24" s="69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1 M12:M15 M16:M19 M2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G1" workbookViewId="0">
      <selection activeCell="G4" sqref="G4:U8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39" t="s">
        <v>290</v>
      </c>
      <c r="H2" s="40"/>
      <c r="I2" s="49"/>
      <c r="J2" s="39" t="s">
        <v>291</v>
      </c>
      <c r="K2" s="40"/>
      <c r="L2" s="49"/>
      <c r="M2" s="39" t="s">
        <v>292</v>
      </c>
      <c r="N2" s="40"/>
      <c r="O2" s="49"/>
      <c r="P2" s="39" t="s">
        <v>293</v>
      </c>
      <c r="Q2" s="40"/>
      <c r="R2" s="49"/>
      <c r="S2" s="40" t="s">
        <v>294</v>
      </c>
      <c r="T2" s="40"/>
      <c r="U2" s="49"/>
      <c r="V2" s="33" t="s">
        <v>295</v>
      </c>
      <c r="W2" s="33" t="s">
        <v>254</v>
      </c>
    </row>
    <row r="3" s="1" customFormat="1" ht="16.5" spans="1:23">
      <c r="A3" s="7"/>
      <c r="B3" s="41"/>
      <c r="C3" s="41"/>
      <c r="D3" s="41"/>
      <c r="E3" s="41"/>
      <c r="F3" s="41"/>
      <c r="G3" s="4" t="s">
        <v>296</v>
      </c>
      <c r="H3" s="4" t="s">
        <v>51</v>
      </c>
      <c r="I3" s="4" t="s">
        <v>245</v>
      </c>
      <c r="J3" s="4" t="s">
        <v>296</v>
      </c>
      <c r="K3" s="4" t="s">
        <v>51</v>
      </c>
      <c r="L3" s="4" t="s">
        <v>245</v>
      </c>
      <c r="M3" s="4" t="s">
        <v>296</v>
      </c>
      <c r="N3" s="4" t="s">
        <v>51</v>
      </c>
      <c r="O3" s="4" t="s">
        <v>245</v>
      </c>
      <c r="P3" s="4" t="s">
        <v>296</v>
      </c>
      <c r="Q3" s="4" t="s">
        <v>51</v>
      </c>
      <c r="R3" s="4" t="s">
        <v>245</v>
      </c>
      <c r="S3" s="4" t="s">
        <v>296</v>
      </c>
      <c r="T3" s="4" t="s">
        <v>51</v>
      </c>
      <c r="U3" s="4" t="s">
        <v>245</v>
      </c>
      <c r="V3" s="62"/>
      <c r="W3" s="62"/>
    </row>
    <row r="4" ht="60" spans="1:23">
      <c r="A4" s="42" t="s">
        <v>297</v>
      </c>
      <c r="B4" s="42"/>
      <c r="C4" s="42">
        <v>329001</v>
      </c>
      <c r="D4" s="43" t="s">
        <v>256</v>
      </c>
      <c r="E4" s="42" t="s">
        <v>263</v>
      </c>
      <c r="F4" s="42" t="s">
        <v>46</v>
      </c>
      <c r="G4" s="44" t="s">
        <v>256</v>
      </c>
      <c r="H4" s="45" t="s">
        <v>100</v>
      </c>
      <c r="I4" s="53"/>
      <c r="J4" s="44" t="s">
        <v>298</v>
      </c>
      <c r="K4" s="45" t="s">
        <v>299</v>
      </c>
      <c r="L4" s="59" t="s">
        <v>300</v>
      </c>
      <c r="M4" s="60" t="s">
        <v>301</v>
      </c>
      <c r="N4" s="61" t="s">
        <v>302</v>
      </c>
      <c r="O4" s="10" t="s">
        <v>303</v>
      </c>
      <c r="P4" s="60"/>
      <c r="Q4" s="63"/>
      <c r="R4" s="64"/>
      <c r="S4" s="53"/>
      <c r="T4" s="53"/>
      <c r="U4" s="53"/>
      <c r="V4" s="53" t="s">
        <v>77</v>
      </c>
      <c r="W4" s="25" t="s">
        <v>257</v>
      </c>
    </row>
    <row r="5" spans="1:23">
      <c r="A5" s="46"/>
      <c r="B5" s="47"/>
      <c r="C5" s="46"/>
      <c r="D5" s="48"/>
      <c r="E5" s="46"/>
      <c r="F5" s="46"/>
      <c r="G5" s="40" t="s">
        <v>304</v>
      </c>
      <c r="H5" s="40"/>
      <c r="I5" s="49"/>
      <c r="J5" s="39" t="s">
        <v>305</v>
      </c>
      <c r="K5" s="40"/>
      <c r="L5" s="49"/>
      <c r="M5" s="39" t="s">
        <v>306</v>
      </c>
      <c r="N5" s="40"/>
      <c r="O5" s="49"/>
      <c r="P5" s="39" t="s">
        <v>307</v>
      </c>
      <c r="Q5" s="40"/>
      <c r="R5" s="49"/>
      <c r="S5" s="40" t="s">
        <v>308</v>
      </c>
      <c r="T5" s="40"/>
      <c r="U5" s="49"/>
      <c r="V5" s="25"/>
      <c r="W5" s="25"/>
    </row>
    <row r="6" spans="1:23">
      <c r="A6" s="46"/>
      <c r="B6" s="47"/>
      <c r="C6" s="46"/>
      <c r="D6" s="48"/>
      <c r="E6" s="46"/>
      <c r="F6" s="46"/>
      <c r="G6" s="49" t="s">
        <v>296</v>
      </c>
      <c r="H6" s="4" t="s">
        <v>51</v>
      </c>
      <c r="I6" s="4" t="s">
        <v>245</v>
      </c>
      <c r="J6" s="4" t="s">
        <v>296</v>
      </c>
      <c r="K6" s="4" t="s">
        <v>51</v>
      </c>
      <c r="L6" s="4" t="s">
        <v>245</v>
      </c>
      <c r="M6" s="4" t="s">
        <v>296</v>
      </c>
      <c r="N6" s="4" t="s">
        <v>51</v>
      </c>
      <c r="O6" s="4" t="s">
        <v>245</v>
      </c>
      <c r="P6" s="4" t="s">
        <v>296</v>
      </c>
      <c r="Q6" s="4" t="s">
        <v>51</v>
      </c>
      <c r="R6" s="4" t="s">
        <v>245</v>
      </c>
      <c r="S6" s="4" t="s">
        <v>296</v>
      </c>
      <c r="T6" s="4" t="s">
        <v>51</v>
      </c>
      <c r="U6" s="4" t="s">
        <v>245</v>
      </c>
      <c r="V6" s="25"/>
      <c r="W6" s="25"/>
    </row>
    <row r="7" ht="22" customHeight="1" spans="1:23">
      <c r="A7" s="50"/>
      <c r="B7" s="50"/>
      <c r="C7" s="50"/>
      <c r="D7" s="51"/>
      <c r="E7" s="50"/>
      <c r="F7" s="50"/>
      <c r="G7" s="52"/>
      <c r="H7" s="53"/>
      <c r="I7" s="53"/>
      <c r="J7" s="53"/>
      <c r="K7" s="53"/>
      <c r="L7" s="53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ht="60" spans="1:23">
      <c r="A8" s="42" t="s">
        <v>297</v>
      </c>
      <c r="B8" s="42"/>
      <c r="C8" s="42" t="s">
        <v>258</v>
      </c>
      <c r="D8" s="43" t="s">
        <v>256</v>
      </c>
      <c r="E8" s="54" t="s">
        <v>259</v>
      </c>
      <c r="F8" s="42" t="s">
        <v>46</v>
      </c>
      <c r="G8" s="44" t="s">
        <v>256</v>
      </c>
      <c r="H8" s="45" t="s">
        <v>262</v>
      </c>
      <c r="I8" s="53"/>
      <c r="J8" s="44" t="s">
        <v>298</v>
      </c>
      <c r="K8" s="45" t="s">
        <v>299</v>
      </c>
      <c r="L8" s="59" t="s">
        <v>300</v>
      </c>
      <c r="M8" s="60" t="s">
        <v>301</v>
      </c>
      <c r="N8" s="61" t="s">
        <v>302</v>
      </c>
      <c r="O8" s="10" t="s">
        <v>303</v>
      </c>
      <c r="P8" s="60"/>
      <c r="Q8" s="63"/>
      <c r="R8" s="64"/>
      <c r="S8" s="53"/>
      <c r="T8" s="53"/>
      <c r="U8" s="53"/>
      <c r="V8" s="53" t="s">
        <v>77</v>
      </c>
      <c r="W8" s="25" t="s">
        <v>257</v>
      </c>
    </row>
    <row r="9" spans="1:23">
      <c r="A9" s="46"/>
      <c r="B9" s="46"/>
      <c r="C9" s="46"/>
      <c r="D9" s="48"/>
      <c r="E9" s="47"/>
      <c r="F9" s="46"/>
      <c r="G9" s="40" t="s">
        <v>304</v>
      </c>
      <c r="H9" s="40"/>
      <c r="I9" s="49"/>
      <c r="J9" s="39" t="s">
        <v>305</v>
      </c>
      <c r="K9" s="40"/>
      <c r="L9" s="49"/>
      <c r="M9" s="39" t="s">
        <v>306</v>
      </c>
      <c r="N9" s="40"/>
      <c r="O9" s="49"/>
      <c r="P9" s="39" t="s">
        <v>307</v>
      </c>
      <c r="Q9" s="40"/>
      <c r="R9" s="49"/>
      <c r="S9" s="40" t="s">
        <v>308</v>
      </c>
      <c r="T9" s="40"/>
      <c r="U9" s="49"/>
      <c r="V9" s="25"/>
      <c r="W9" s="25"/>
    </row>
    <row r="10" spans="1:23">
      <c r="A10" s="46"/>
      <c r="B10" s="46"/>
      <c r="C10" s="46"/>
      <c r="D10" s="48"/>
      <c r="E10" s="47"/>
      <c r="F10" s="46"/>
      <c r="G10" s="49" t="s">
        <v>296</v>
      </c>
      <c r="H10" s="4" t="s">
        <v>51</v>
      </c>
      <c r="I10" s="4" t="s">
        <v>245</v>
      </c>
      <c r="J10" s="4" t="s">
        <v>296</v>
      </c>
      <c r="K10" s="4" t="s">
        <v>51</v>
      </c>
      <c r="L10" s="4" t="s">
        <v>245</v>
      </c>
      <c r="M10" s="4" t="s">
        <v>296</v>
      </c>
      <c r="N10" s="4" t="s">
        <v>51</v>
      </c>
      <c r="O10" s="4" t="s">
        <v>245</v>
      </c>
      <c r="P10" s="4" t="s">
        <v>296</v>
      </c>
      <c r="Q10" s="4" t="s">
        <v>51</v>
      </c>
      <c r="R10" s="4" t="s">
        <v>245</v>
      </c>
      <c r="S10" s="4" t="s">
        <v>296</v>
      </c>
      <c r="T10" s="4" t="s">
        <v>51</v>
      </c>
      <c r="U10" s="4" t="s">
        <v>245</v>
      </c>
      <c r="V10" s="25"/>
      <c r="W10" s="25"/>
    </row>
    <row r="11" ht="26" customHeight="1" spans="1:23">
      <c r="A11" s="50"/>
      <c r="B11" s="50"/>
      <c r="C11" s="50"/>
      <c r="D11" s="51"/>
      <c r="E11" s="55"/>
      <c r="F11" s="50"/>
      <c r="G11" s="56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>
      <c r="A12" s="42"/>
      <c r="B12" s="42"/>
      <c r="C12" s="42"/>
      <c r="D12" s="43"/>
      <c r="E12" s="42"/>
      <c r="F12" s="42"/>
      <c r="G12" s="45"/>
      <c r="H12" s="45"/>
      <c r="I12" s="53"/>
      <c r="J12" s="45"/>
      <c r="K12" s="45"/>
      <c r="L12" s="59"/>
      <c r="M12" s="59"/>
      <c r="N12" s="53"/>
      <c r="O12" s="59"/>
      <c r="P12" s="59"/>
      <c r="Q12" s="53"/>
      <c r="R12" s="59"/>
      <c r="S12" s="53"/>
      <c r="T12" s="53"/>
      <c r="U12" s="53"/>
      <c r="V12" s="53" t="s">
        <v>77</v>
      </c>
      <c r="W12" s="25" t="s">
        <v>257</v>
      </c>
    </row>
    <row r="13" spans="1:23">
      <c r="A13" s="46"/>
      <c r="B13" s="46"/>
      <c r="C13" s="46"/>
      <c r="D13" s="48"/>
      <c r="E13" s="46"/>
      <c r="F13" s="46"/>
      <c r="G13" s="39" t="s">
        <v>304</v>
      </c>
      <c r="H13" s="40"/>
      <c r="I13" s="49"/>
      <c r="J13" s="39" t="s">
        <v>305</v>
      </c>
      <c r="K13" s="40"/>
      <c r="L13" s="49"/>
      <c r="M13" s="39" t="s">
        <v>306</v>
      </c>
      <c r="N13" s="40"/>
      <c r="O13" s="49"/>
      <c r="P13" s="39" t="s">
        <v>307</v>
      </c>
      <c r="Q13" s="40"/>
      <c r="R13" s="49"/>
      <c r="S13" s="40" t="s">
        <v>308</v>
      </c>
      <c r="T13" s="40"/>
      <c r="U13" s="49"/>
      <c r="V13" s="25"/>
      <c r="W13" s="25"/>
    </row>
    <row r="14" spans="1:23">
      <c r="A14" s="46"/>
      <c r="B14" s="46"/>
      <c r="C14" s="46"/>
      <c r="D14" s="48"/>
      <c r="E14" s="46"/>
      <c r="F14" s="46"/>
      <c r="G14" s="4" t="s">
        <v>296</v>
      </c>
      <c r="H14" s="4" t="s">
        <v>51</v>
      </c>
      <c r="I14" s="4" t="s">
        <v>245</v>
      </c>
      <c r="J14" s="4" t="s">
        <v>296</v>
      </c>
      <c r="K14" s="4" t="s">
        <v>51</v>
      </c>
      <c r="L14" s="4" t="s">
        <v>245</v>
      </c>
      <c r="M14" s="4" t="s">
        <v>296</v>
      </c>
      <c r="N14" s="4" t="s">
        <v>51</v>
      </c>
      <c r="O14" s="4" t="s">
        <v>245</v>
      </c>
      <c r="P14" s="4" t="s">
        <v>296</v>
      </c>
      <c r="Q14" s="4" t="s">
        <v>51</v>
      </c>
      <c r="R14" s="4" t="s">
        <v>245</v>
      </c>
      <c r="S14" s="4" t="s">
        <v>296</v>
      </c>
      <c r="T14" s="4" t="s">
        <v>51</v>
      </c>
      <c r="U14" s="4" t="s">
        <v>245</v>
      </c>
      <c r="V14" s="25"/>
      <c r="W14" s="25"/>
    </row>
    <row r="15" ht="22" customHeight="1" spans="1:23">
      <c r="A15" s="50"/>
      <c r="B15" s="50"/>
      <c r="C15" s="50"/>
      <c r="D15" s="51"/>
      <c r="E15" s="50"/>
      <c r="F15" s="50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 t="s">
        <v>257</v>
      </c>
    </row>
    <row r="16" spans="1:23">
      <c r="A16" s="42"/>
      <c r="B16" s="42"/>
      <c r="C16" s="42"/>
      <c r="D16" s="43"/>
      <c r="E16" s="42"/>
      <c r="F16" s="42"/>
      <c r="G16" s="45"/>
      <c r="H16" s="45"/>
      <c r="I16" s="53"/>
      <c r="J16" s="45"/>
      <c r="K16" s="45"/>
      <c r="L16" s="59"/>
      <c r="M16" s="59"/>
      <c r="N16" s="53"/>
      <c r="O16" s="59"/>
      <c r="P16" s="59"/>
      <c r="Q16" s="53"/>
      <c r="R16" s="59"/>
      <c r="S16" s="53"/>
      <c r="T16" s="53"/>
      <c r="U16" s="53"/>
      <c r="V16" s="53"/>
      <c r="W16" s="25"/>
    </row>
    <row r="17" spans="1:23">
      <c r="A17" s="46"/>
      <c r="B17" s="46"/>
      <c r="C17" s="46"/>
      <c r="D17" s="48"/>
      <c r="E17" s="46"/>
      <c r="F17" s="46"/>
      <c r="G17" s="39" t="s">
        <v>304</v>
      </c>
      <c r="H17" s="40"/>
      <c r="I17" s="49"/>
      <c r="J17" s="39" t="s">
        <v>305</v>
      </c>
      <c r="K17" s="40"/>
      <c r="L17" s="49"/>
      <c r="M17" s="39" t="s">
        <v>306</v>
      </c>
      <c r="N17" s="40"/>
      <c r="O17" s="49"/>
      <c r="P17" s="39" t="s">
        <v>307</v>
      </c>
      <c r="Q17" s="40"/>
      <c r="R17" s="49"/>
      <c r="S17" s="40" t="s">
        <v>308</v>
      </c>
      <c r="T17" s="40"/>
      <c r="U17" s="49"/>
      <c r="V17" s="25"/>
      <c r="W17" s="25"/>
    </row>
    <row r="18" spans="1:23">
      <c r="A18" s="46"/>
      <c r="B18" s="46"/>
      <c r="C18" s="46"/>
      <c r="D18" s="48"/>
      <c r="E18" s="46"/>
      <c r="F18" s="46"/>
      <c r="G18" s="4" t="s">
        <v>296</v>
      </c>
      <c r="H18" s="4" t="s">
        <v>51</v>
      </c>
      <c r="I18" s="4" t="s">
        <v>245</v>
      </c>
      <c r="J18" s="4" t="s">
        <v>296</v>
      </c>
      <c r="K18" s="4" t="s">
        <v>51</v>
      </c>
      <c r="L18" s="4" t="s">
        <v>245</v>
      </c>
      <c r="M18" s="4" t="s">
        <v>296</v>
      </c>
      <c r="N18" s="4" t="s">
        <v>51</v>
      </c>
      <c r="O18" s="4" t="s">
        <v>245</v>
      </c>
      <c r="P18" s="4" t="s">
        <v>296</v>
      </c>
      <c r="Q18" s="4" t="s">
        <v>51</v>
      </c>
      <c r="R18" s="4" t="s">
        <v>245</v>
      </c>
      <c r="S18" s="4" t="s">
        <v>296</v>
      </c>
      <c r="T18" s="4" t="s">
        <v>51</v>
      </c>
      <c r="U18" s="4" t="s">
        <v>245</v>
      </c>
      <c r="V18" s="25"/>
      <c r="W18" s="25"/>
    </row>
    <row r="19" ht="24" customHeight="1" spans="1:23">
      <c r="A19" s="50"/>
      <c r="B19" s="50"/>
      <c r="C19" s="50"/>
      <c r="D19" s="51"/>
      <c r="E19" s="50"/>
      <c r="F19" s="50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7.5" spans="1:23">
      <c r="A21" s="17" t="s">
        <v>264</v>
      </c>
      <c r="B21" s="18"/>
      <c r="C21" s="18"/>
      <c r="D21" s="18"/>
      <c r="E21" s="19"/>
      <c r="F21" s="20"/>
      <c r="G21" s="30"/>
      <c r="H21" s="38"/>
      <c r="I21" s="38"/>
      <c r="J21" s="17" t="s">
        <v>309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  <c r="V21" s="18"/>
      <c r="W21" s="26"/>
    </row>
    <row r="22" ht="16.5" customHeight="1" spans="1:23">
      <c r="A22" s="57" t="s">
        <v>310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6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11 W12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2023-06-25T02:47:33Z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