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8190" tabRatio="79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<sst xmlns="http://schemas.openxmlformats.org/spreadsheetml/2006/main" count="821" uniqueCount="313">
  <si>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</si>
  <si>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</si>
  <si>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</si>
  <si>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</si>
  <si>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</si>
  <si>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</si>
  <si>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</si>
  <si>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</si>
  <si>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</si>
  <si>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</si>
  <si>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</si>
  <si>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</si>
  <si>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</si>
  <si>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</si>
  <si>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</si>
  <si>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</si>
  <si>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</si>
  <si>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</si>
  <si>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</si>
  <si>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</si>
  <si>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</si>
  <si>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</si>
  <si>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</si>
  <si>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</si>
  <si>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</si>
  <si>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</si>
  <si>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</si>
  <si>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</si>
  <si>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</si>
  <si>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</si>
  <si>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</si>
  <si>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</si>
  <si>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</si>
  <si>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</si>
  <si>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</si>
  <si>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</si>
  <si>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</si>
  <si>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</si>
  <si>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</si>
  <si>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</si>
  <si>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</si>
  <si>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</si>
  <si>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</si>
  <si>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</si>
  <si>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</si>
  <si>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</si>
  <si>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QAMMAL93232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</si>
  <si>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</si>
  <si>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</si>
  <si>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</si>
  <si>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</si>
  <si>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</si>
  <si>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</si>
  <si>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</si>
  <si>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</si>
  <si>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</si>
  <si>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</si>
  <si>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</si>
  <si>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</si>
  <si>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</si>
  <si>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</si>
  <si>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</si>
  <si>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</si>
  <si>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</si>
  <si>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</si>
  <si>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</si>
  <si>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</si>
  <si>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</si>
  <si>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</si>
  <si>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</si>
  <si>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</si>
  <si>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</si>
  <si>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</si>
  <si>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</si>
  <si>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</si>
  <si>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</si>
  <si>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</si>
  <si>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</si>
  <si>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</si>
  <si>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</si>
  <si>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</si>
  <si>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</si>
  <si>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</si>
  <si>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</si>
  <si>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</si>
  <si>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</si>
  <si>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</si>
  <si>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</si>
  <si>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</si>
  <si>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</si>
  <si>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</si>
  <si>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</si>
  <si>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</si>
  <si>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几何纹样藏蓝印花</t>
  </si>
  <si>
    <t>几何纹样矿石绿印花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</si>
  <si>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</si>
  <si>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矿石绿/20件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</si>
  <si>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</si>
  <si>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</si>
  <si>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</si>
  <si>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</si>
  <si>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</si>
  <si>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1.斗口明线不匀1件。 </t>
  </si>
  <si>
    <t>2.线头1件。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</si>
  <si>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</si>
  <si>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</si>
  <si>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</si>
  <si>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</si>
  <si>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</si>
  <si>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</si>
  <si>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服装品控部</t>
  </si>
  <si>
    <t>检验部门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</si>
  <si>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</si>
  <si>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</si>
  <si>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</si>
  <si>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</si>
  <si>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</si>
  <si>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</si>
  <si>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</si>
  <si>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</si>
  <si>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</si>
  <si>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</si>
  <si>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</si>
  <si>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</si>
  <si>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</si>
  <si>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</si>
  <si>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</si>
  <si>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</si>
  <si>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</si>
  <si>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</si>
  <si>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</si>
  <si>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后中长</t>
  </si>
  <si>
    <t>+0.5/0</t>
  </si>
  <si>
    <t>胸围</t>
  </si>
  <si>
    <t>0/0</t>
  </si>
  <si>
    <t>摆围</t>
  </si>
  <si>
    <t>后中袖长</t>
  </si>
  <si>
    <t>袖肥/2（参考）</t>
  </si>
  <si>
    <t>袖肘围/2</t>
  </si>
  <si>
    <t>袖口围/2(拉量)</t>
  </si>
  <si>
    <t>袖口围/2(平量)</t>
  </si>
  <si>
    <t>上领围</t>
  </si>
  <si>
    <t>下领围</t>
  </si>
  <si>
    <t>领高</t>
  </si>
  <si>
    <t>侧插袋长</t>
  </si>
  <si>
    <t>0/+0.1</t>
  </si>
  <si>
    <t xml:space="preserve">     初期请洗测2-3件，有问题的另加测量数量。</t>
  </si>
  <si>
    <t>验货时间：6/12</t>
  </si>
  <si>
    <t>跟单QC:周苑</t>
  </si>
  <si>
    <t>工厂负责人：</t>
  </si>
  <si>
    <t>QC出货报告书</t>
  </si>
  <si>
    <t>QACCAL93232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</si>
  <si>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</si>
  <si>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</si>
  <si>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</si>
  <si>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</si>
  <si>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</si>
  <si>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</si>
  <si>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</si>
  <si>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</si>
  <si>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</si>
  <si>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</si>
  <si>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</si>
  <si>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</si>
  <si>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</si>
  <si>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</si>
  <si>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</si>
  <si>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</si>
  <si>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</si>
  <si>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</si>
  <si>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</si>
  <si>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</si>
  <si>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</si>
  <si>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</si>
  <si>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</si>
  <si>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</si>
  <si>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</si>
  <si>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</si>
  <si>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</si>
  <si>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</si>
  <si>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</si>
  <si>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</si>
  <si>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</si>
  <si>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</si>
  <si>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</si>
  <si>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</si>
  <si>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</si>
  <si>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</si>
  <si>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</si>
  <si>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</si>
  <si>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几何纹样藏蓝印花: 120码2件  第2箱  130码5件  第5箱  140码7件  第8箱  150码7件 第15箱  160码6件 第22箱  170码3件 第33箱</t>
  </si>
  <si>
    <t>几何纹样矿石绿印花: 120码2件 第38箱  130码7件 第41箱  140码13件  第52箱  150码13件 第66箱  160码10件 第72箱  170码5件 第81箱</t>
  </si>
  <si>
    <t>情况说明：</t>
  </si>
  <si>
    <t xml:space="preserve">【问题点描述】  </t>
  </si>
  <si>
    <t>1.底边不直1件。</t>
  </si>
  <si>
    <t>3.两兜口不一1件。</t>
  </si>
  <si>
    <t>4.底边拉链头不齐1件。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</si>
  <si>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</si>
  <si>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</si>
  <si>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</si>
  <si>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</si>
  <si>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</si>
  <si>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</si>
  <si>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</si>
  <si>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</si>
  <si>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</si>
  <si>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+0.5/+0.5</t>
  </si>
  <si>
    <t>0/-0.5</t>
  </si>
  <si>
    <t>+1/+1</t>
  </si>
  <si>
    <t>+1/0</t>
  </si>
  <si>
    <t>0/+1</t>
  </si>
  <si>
    <t>+0.4/0</t>
  </si>
  <si>
    <t>+0.3/-0.7</t>
  </si>
  <si>
    <t>+0.2/0</t>
  </si>
  <si>
    <t>+0.2/+0.2</t>
  </si>
  <si>
    <t>+0.4/+0.4</t>
  </si>
  <si>
    <t>验货时间：6/21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</si>
  <si>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</si>
  <si>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</si>
  <si>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</si>
  <si>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</si>
  <si>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</si>
  <si>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</si>
  <si>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</si>
  <si>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</si>
  <si>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</si>
  <si>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</si>
  <si>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断纱</t>
  </si>
  <si>
    <t>破洞</t>
  </si>
  <si>
    <t>色杠</t>
  </si>
  <si>
    <t>折痕</t>
  </si>
  <si>
    <t>合计数量</t>
  </si>
  <si>
    <t>备注</t>
  </si>
  <si>
    <t>数量</t>
  </si>
  <si>
    <t>1510</t>
  </si>
  <si>
    <t>FK08130</t>
  </si>
  <si>
    <t>矿石绿</t>
  </si>
  <si>
    <t>昆山华阳新材料</t>
  </si>
  <si>
    <t>YES</t>
  </si>
  <si>
    <t>0014</t>
  </si>
  <si>
    <t>FK0813P</t>
  </si>
  <si>
    <t>矿石绿印花</t>
  </si>
  <si>
    <t>0036</t>
  </si>
  <si>
    <t>藏蓝印花</t>
  </si>
  <si>
    <t>2734</t>
  </si>
  <si>
    <t>藏蓝</t>
  </si>
  <si>
    <t>0032</t>
  </si>
  <si>
    <t>制表时间：2023/6/12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</si>
  <si>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</si>
  <si>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</si>
  <si>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</si>
  <si>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</si>
  <si>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</si>
  <si>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</si>
  <si>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</si>
  <si>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</si>
  <si>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</si>
  <si>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</si>
  <si>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1%/2.3%</t>
  </si>
  <si>
    <t>1%/2%</t>
  </si>
  <si>
    <t>0%/0.3%</t>
  </si>
  <si>
    <t>0.8%/2.1%</t>
  </si>
  <si>
    <t>0%/0.5%</t>
  </si>
  <si>
    <t>0.3%/0.3%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</si>
  <si>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</si>
  <si>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</si>
  <si>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</si>
  <si>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</si>
  <si>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</si>
  <si>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</si>
  <si>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</si>
  <si>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</si>
  <si>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</si>
  <si>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</si>
  <si>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</si>
  <si>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</si>
  <si>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</si>
  <si>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</si>
  <si>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</si>
  <si>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</si>
  <si>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</si>
  <si>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</si>
  <si>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</si>
  <si>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</si>
  <si>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</si>
  <si>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</si>
  <si>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</si>
  <si>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</si>
  <si>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</si>
  <si>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</si>
  <si>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</si>
  <si>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</si>
  <si>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</si>
  <si>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</si>
  <si>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</si>
  <si>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</si>
  <si>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</si>
  <si>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</si>
  <si>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南京嘉美服饰标牌厂</t>
  </si>
  <si>
    <t>ZB00188</t>
  </si>
  <si>
    <t xml:space="preserve">前胸
</t>
  </si>
  <si>
    <t>探路者星夜山脉织标</t>
  </si>
  <si>
    <t>洗测2次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</si>
  <si>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</si>
  <si>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</si>
  <si>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</si>
  <si>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</si>
  <si>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</si>
  <si>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</si>
  <si>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</si>
  <si>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</si>
  <si>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水手蓝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</si>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</sst>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6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2" borderId="68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71" applyNumberFormat="0" applyAlignment="0" applyProtection="0">
      <alignment vertical="center"/>
    </xf>
    <xf numFmtId="0" fontId="45" fillId="16" borderId="67" applyNumberFormat="0" applyAlignment="0" applyProtection="0">
      <alignment vertical="center"/>
    </xf>
    <xf numFmtId="0" fontId="46" fillId="17" borderId="72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49" fontId="12" fillId="3" borderId="17" xfId="52" applyNumberFormat="1" applyFont="1" applyFill="1" applyBorder="1" applyAlignment="1">
      <alignment horizontal="center"/>
    </xf>
    <xf numFmtId="0" fontId="12" fillId="3" borderId="18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9" xfId="50" applyFont="1" applyFill="1" applyBorder="1" applyAlignment="1">
      <alignment horizontal="center" vertical="top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vertical="center"/>
    </xf>
    <xf numFmtId="0" fontId="15" fillId="0" borderId="12" xfId="50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vertical="center"/>
    </xf>
    <xf numFmtId="177" fontId="20" fillId="0" borderId="12" xfId="50" applyNumberFormat="1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0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12" xfId="50" applyFont="1" applyFill="1" applyBorder="1" applyAlignment="1">
      <alignment horizontal="left" vertical="center" wrapText="1"/>
    </xf>
    <xf numFmtId="0" fontId="19" fillId="0" borderId="23" xfId="50" applyFont="1" applyFill="1" applyBorder="1" applyAlignment="1">
      <alignment horizontal="left" vertical="center"/>
    </xf>
    <xf numFmtId="0" fontId="17" fillId="0" borderId="24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7" fontId="20" fillId="0" borderId="24" xfId="50" applyNumberFormat="1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 wrapText="1"/>
    </xf>
    <xf numFmtId="0" fontId="17" fillId="0" borderId="36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center" vertical="top"/>
    </xf>
    <xf numFmtId="0" fontId="22" fillId="0" borderId="41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1" fillId="0" borderId="35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12" xfId="50" applyFont="1" applyBorder="1" applyAlignment="1">
      <alignment horizontal="left" vertical="center"/>
    </xf>
    <xf numFmtId="14" fontId="15" fillId="0" borderId="12" xfId="50" applyNumberFormat="1" applyFont="1" applyBorder="1" applyAlignment="1">
      <alignment horizontal="center" vertical="center"/>
    </xf>
    <xf numFmtId="14" fontId="15" fillId="0" borderId="13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5" fillId="0" borderId="12" xfId="50" applyFont="1" applyBorder="1" applyAlignment="1">
      <alignment vertical="center"/>
    </xf>
    <xf numFmtId="0" fontId="15" fillId="0" borderId="13" xfId="50" applyFont="1" applyBorder="1" applyAlignment="1">
      <alignment vertical="center"/>
    </xf>
    <xf numFmtId="0" fontId="21" fillId="0" borderId="12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7" fillId="0" borderId="1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1" fillId="0" borderId="30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36" xfId="50" applyNumberFormat="1" applyFont="1" applyBorder="1" applyAlignment="1">
      <alignment horizontal="center" vertical="center"/>
    </xf>
    <xf numFmtId="0" fontId="21" fillId="0" borderId="42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vertical="center"/>
    </xf>
    <xf numFmtId="0" fontId="17" fillId="0" borderId="12" xfId="50" applyFont="1" applyBorder="1" applyAlignment="1">
      <alignment horizontal="left" vertical="center"/>
    </xf>
    <xf numFmtId="0" fontId="17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17" fillId="0" borderId="4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5" fillId="0" borderId="47" xfId="50" applyFont="1" applyBorder="1" applyAlignment="1">
      <alignment horizontal="left" vertical="center" wrapText="1"/>
    </xf>
    <xf numFmtId="9" fontId="15" fillId="0" borderId="12" xfId="50" applyNumberFormat="1" applyFont="1" applyBorder="1" applyAlignment="1">
      <alignment horizontal="center" vertical="center"/>
    </xf>
    <xf numFmtId="0" fontId="15" fillId="0" borderId="22" xfId="5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5" fillId="0" borderId="26" xfId="50" applyNumberFormat="1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6" fillId="0" borderId="43" xfId="50" applyFont="1" applyBorder="1" applyAlignment="1">
      <alignment horizontal="center" vertical="center"/>
    </xf>
    <xf numFmtId="0" fontId="22" fillId="0" borderId="41" xfId="50" applyFont="1" applyBorder="1" applyAlignment="1">
      <alignment vertical="center"/>
    </xf>
    <xf numFmtId="0" fontId="22" fillId="0" borderId="35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22" fillId="0" borderId="51" xfId="50" applyFont="1" applyBorder="1" applyAlignment="1">
      <alignment vertical="center"/>
    </xf>
    <xf numFmtId="58" fontId="17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5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7" fillId="0" borderId="13" xfId="50" applyFont="1" applyBorder="1" applyAlignment="1">
      <alignment horizontal="left" vertical="center" wrapText="1"/>
    </xf>
    <xf numFmtId="0" fontId="27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9" fontId="15" fillId="0" borderId="40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3" xfId="50" applyFont="1" applyFill="1" applyBorder="1" applyAlignment="1">
      <alignment horizontal="left" vertical="center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9" fillId="0" borderId="6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38100</xdr:colOff>
          <xdr:row>11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07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39200" y="9946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19050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38700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19050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43875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39200" y="994664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67175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387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4812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39025" y="210756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34350" y="2059940"/>
              <a:ext cx="485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58075" y="228854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50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15</xdr:row>
          <xdr:rowOff>0</xdr:rowOff>
        </xdr:from>
        <xdr:to>
          <xdr:col>3</xdr:col>
          <xdr:colOff>47625</xdr:colOff>
          <xdr:row>16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4101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38600" y="32219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19550" y="3041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38700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38700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67600" y="322199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62925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67600" y="304101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62925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7160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19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34350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43875" y="819150"/>
              <a:ext cx="49530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6292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62925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62925" y="13716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38100</xdr:colOff>
          <xdr:row>12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12</xdr:row>
          <xdr:rowOff>180975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67175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12</xdr:row>
          <xdr:rowOff>180975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38700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180975</xdr:colOff>
          <xdr:row>13</xdr:row>
          <xdr:rowOff>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05550" y="24695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1</xdr:col>
          <xdr:colOff>742950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0036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66675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95750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86225" y="90036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45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10125" y="91846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101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67600" y="91846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62925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58075" y="90036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629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180975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05550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38475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38475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19050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43875" y="245999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39025" y="246951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180975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05550" y="2288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180975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05550" y="2107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2225" y="69653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19050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095375" y="919416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66675</xdr:colOff>
          <xdr:row>46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885950" y="91846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12</xdr:row>
          <xdr:rowOff>19050</xdr:rowOff>
        </xdr:from>
        <xdr:to>
          <xdr:col>1</xdr:col>
          <xdr:colOff>685800</xdr:colOff>
          <xdr:row>13</xdr:row>
          <xdr:rowOff>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1038225" y="2488565"/>
              <a:ext cx="4953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200025</xdr:rowOff>
        </xdr:from>
        <xdr:to>
          <xdr:col>3</xdr:col>
          <xdr:colOff>9525</xdr:colOff>
          <xdr:row>12</xdr:row>
          <xdr:rowOff>180975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828800" y="246951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9525</xdr:rowOff>
        </xdr:from>
        <xdr:to>
          <xdr:col>3</xdr:col>
          <xdr:colOff>9525</xdr:colOff>
          <xdr:row>34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1828800" y="69748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0</xdr:rowOff>
        </xdr:from>
        <xdr:to>
          <xdr:col>1</xdr:col>
          <xdr:colOff>752475</xdr:colOff>
          <xdr:row>16</xdr:row>
          <xdr:rowOff>200025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104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16</xdr:row>
          <xdr:rowOff>0</xdr:rowOff>
        </xdr:from>
        <xdr:to>
          <xdr:col>3</xdr:col>
          <xdr:colOff>47625</xdr:colOff>
          <xdr:row>16</xdr:row>
          <xdr:rowOff>200025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866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95250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31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95250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31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14</xdr:row>
          <xdr:rowOff>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14</xdr:row>
          <xdr:rowOff>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26970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50770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77770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990600</xdr:colOff>
      <xdr:row>19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7770" y="531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6970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50770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7770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990600</xdr:colOff>
      <xdr:row>19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77770" y="531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6" customWidth="1"/>
    <col min="2" max="2" width="96.375" style="317" customWidth="1"/>
    <col min="3" max="3" width="10.125" customWidth="1"/>
  </cols>
  <sheetData>
    <row r="1" ht="21" customHeight="1" spans="1:2">
      <c r="A1" s="318"/>
      <c r="B1" s="319" t="s">
        <v>0</v>
      </c>
    </row>
    <row r="2" spans="1:2">
      <c r="A2" s="14">
        <v>1</v>
      </c>
      <c r="B2" s="320" t="s">
        <v>1</v>
      </c>
    </row>
    <row r="3" spans="1:2">
      <c r="A3" s="14">
        <v>2</v>
      </c>
      <c r="B3" s="320" t="s">
        <v>2</v>
      </c>
    </row>
    <row r="4" spans="1:2">
      <c r="A4" s="14">
        <v>3</v>
      </c>
      <c r="B4" s="320" t="s">
        <v>3</v>
      </c>
    </row>
    <row r="5" spans="1:2">
      <c r="A5" s="14">
        <v>4</v>
      </c>
      <c r="B5" s="320" t="s">
        <v>4</v>
      </c>
    </row>
    <row r="6" spans="1:2">
      <c r="A6" s="14">
        <v>5</v>
      </c>
      <c r="B6" s="320" t="s">
        <v>5</v>
      </c>
    </row>
    <row r="7" spans="1:2">
      <c r="A7" s="14">
        <v>6</v>
      </c>
      <c r="B7" s="320" t="s">
        <v>6</v>
      </c>
    </row>
    <row r="8" s="315" customFormat="1" ht="35.1" customHeight="1" spans="1:2">
      <c r="A8" s="321">
        <v>7</v>
      </c>
      <c r="B8" s="322" t="s">
        <v>7</v>
      </c>
    </row>
    <row r="9" ht="18.95" customHeight="1" spans="1:2">
      <c r="A9" s="318"/>
      <c r="B9" s="323" t="s">
        <v>8</v>
      </c>
    </row>
    <row r="10" ht="30" customHeight="1" spans="1:2">
      <c r="A10" s="14">
        <v>1</v>
      </c>
      <c r="B10" s="324" t="s">
        <v>9</v>
      </c>
    </row>
    <row r="11" spans="1:2">
      <c r="A11" s="14">
        <v>2</v>
      </c>
      <c r="B11" s="322" t="s">
        <v>10</v>
      </c>
    </row>
    <row r="12" spans="1:2">
      <c r="A12" s="14"/>
      <c r="B12" s="320"/>
    </row>
    <row r="13" ht="20.25" spans="1:2">
      <c r="A13" s="318"/>
      <c r="B13" s="323" t="s">
        <v>11</v>
      </c>
    </row>
    <row r="14" ht="28.5" spans="1:2">
      <c r="A14" s="14">
        <v>1</v>
      </c>
      <c r="B14" s="324" t="s">
        <v>12</v>
      </c>
    </row>
    <row r="15" spans="1:2">
      <c r="A15" s="14">
        <v>2</v>
      </c>
      <c r="B15" s="320" t="s">
        <v>13</v>
      </c>
    </row>
    <row r="16" spans="1:2">
      <c r="A16" s="14">
        <v>3</v>
      </c>
      <c r="B16" s="320" t="s">
        <v>14</v>
      </c>
    </row>
    <row r="17" spans="1:2">
      <c r="A17" s="14"/>
      <c r="B17" s="320"/>
    </row>
    <row r="18" ht="20.25" spans="1:2">
      <c r="A18" s="318"/>
      <c r="B18" s="323" t="s">
        <v>15</v>
      </c>
    </row>
    <row r="19" ht="28.5" spans="1:2">
      <c r="A19" s="14">
        <v>1</v>
      </c>
      <c r="B19" s="324" t="s">
        <v>16</v>
      </c>
    </row>
    <row r="20" spans="1:2">
      <c r="A20" s="14">
        <v>2</v>
      </c>
      <c r="B20" s="320" t="s">
        <v>17</v>
      </c>
    </row>
    <row r="21" ht="28.5" spans="1:2">
      <c r="A21" s="14">
        <v>3</v>
      </c>
      <c r="B21" s="320" t="s">
        <v>18</v>
      </c>
    </row>
    <row r="22" spans="1:2">
      <c r="A22" s="14"/>
      <c r="B22" s="320"/>
    </row>
    <row r="24" spans="1:2">
      <c r="A24" s="325"/>
      <c r="B24" s="32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284</v>
      </c>
      <c r="B2" s="32" t="s">
        <v>219</v>
      </c>
      <c r="C2" s="32" t="s">
        <v>220</v>
      </c>
      <c r="D2" s="32" t="s">
        <v>221</v>
      </c>
      <c r="E2" s="32" t="s">
        <v>222</v>
      </c>
      <c r="F2" s="32" t="s">
        <v>223</v>
      </c>
      <c r="G2" s="31" t="s">
        <v>285</v>
      </c>
      <c r="H2" s="31" t="s">
        <v>286</v>
      </c>
      <c r="I2" s="31" t="s">
        <v>287</v>
      </c>
      <c r="J2" s="31" t="s">
        <v>286</v>
      </c>
      <c r="K2" s="31" t="s">
        <v>288</v>
      </c>
      <c r="L2" s="31" t="s">
        <v>286</v>
      </c>
      <c r="M2" s="32" t="s">
        <v>272</v>
      </c>
      <c r="N2" s="32" t="s">
        <v>232</v>
      </c>
    </row>
    <row r="3" spans="1:14">
      <c r="A3" s="33"/>
      <c r="B3" s="14"/>
      <c r="C3" s="14"/>
      <c r="D3" s="14"/>
      <c r="E3" s="14"/>
      <c r="F3" s="14"/>
      <c r="G3" s="34"/>
      <c r="H3" s="14"/>
      <c r="I3" s="34"/>
      <c r="J3" s="14"/>
      <c r="K3" s="14"/>
      <c r="L3" s="14"/>
      <c r="M3" s="14"/>
      <c r="N3" s="14" t="s">
        <v>238</v>
      </c>
    </row>
    <row r="4" ht="16.5" spans="1:14">
      <c r="A4" s="35" t="s">
        <v>284</v>
      </c>
      <c r="B4" s="36" t="s">
        <v>289</v>
      </c>
      <c r="C4" s="36" t="s">
        <v>273</v>
      </c>
      <c r="D4" s="36" t="s">
        <v>221</v>
      </c>
      <c r="E4" s="32" t="s">
        <v>222</v>
      </c>
      <c r="F4" s="32" t="s">
        <v>223</v>
      </c>
      <c r="G4" s="31" t="s">
        <v>285</v>
      </c>
      <c r="H4" s="31" t="s">
        <v>286</v>
      </c>
      <c r="I4" s="31" t="s">
        <v>287</v>
      </c>
      <c r="J4" s="31" t="s">
        <v>286</v>
      </c>
      <c r="K4" s="31" t="s">
        <v>288</v>
      </c>
      <c r="L4" s="31" t="s">
        <v>286</v>
      </c>
      <c r="M4" s="32" t="s">
        <v>272</v>
      </c>
      <c r="N4" s="32" t="s">
        <v>232</v>
      </c>
    </row>
    <row r="5" spans="1:14">
      <c r="A5" s="33"/>
      <c r="B5" s="14"/>
      <c r="C5" s="14"/>
      <c r="D5" s="14"/>
      <c r="E5" s="14"/>
      <c r="F5" s="14"/>
      <c r="G5" s="34"/>
      <c r="H5" s="14"/>
      <c r="I5" s="14"/>
      <c r="J5" s="14"/>
      <c r="K5" s="14"/>
      <c r="L5" s="14"/>
      <c r="M5" s="14"/>
      <c r="N5" s="14" t="s">
        <v>238</v>
      </c>
    </row>
    <row r="6" ht="16.5" spans="1:14">
      <c r="A6" s="35" t="s">
        <v>284</v>
      </c>
      <c r="B6" s="36" t="s">
        <v>289</v>
      </c>
      <c r="C6" s="36" t="s">
        <v>273</v>
      </c>
      <c r="D6" s="36" t="s">
        <v>221</v>
      </c>
      <c r="E6" s="32" t="s">
        <v>222</v>
      </c>
      <c r="F6" s="32" t="s">
        <v>223</v>
      </c>
      <c r="G6" s="31" t="s">
        <v>285</v>
      </c>
      <c r="H6" s="31" t="s">
        <v>286</v>
      </c>
      <c r="I6" s="31" t="s">
        <v>287</v>
      </c>
      <c r="J6" s="31" t="s">
        <v>286</v>
      </c>
      <c r="K6" s="31" t="s">
        <v>288</v>
      </c>
      <c r="L6" s="31" t="s">
        <v>286</v>
      </c>
      <c r="M6" s="32" t="s">
        <v>272</v>
      </c>
      <c r="N6" s="32" t="s">
        <v>232</v>
      </c>
    </row>
    <row r="7" spans="1:14">
      <c r="A7" s="33"/>
      <c r="B7" s="14"/>
      <c r="C7" s="14"/>
      <c r="D7" s="14"/>
      <c r="E7" s="14"/>
      <c r="F7" s="14"/>
      <c r="I7" s="34"/>
      <c r="J7" s="14"/>
      <c r="K7" s="14"/>
      <c r="L7" s="14"/>
      <c r="M7" s="14"/>
      <c r="N7" s="14" t="s">
        <v>238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280</v>
      </c>
      <c r="B11" s="19"/>
      <c r="C11" s="19"/>
      <c r="D11" s="20"/>
      <c r="E11" s="21"/>
      <c r="F11" s="37"/>
      <c r="G11" s="29"/>
      <c r="H11" s="37"/>
      <c r="I11" s="18" t="s">
        <v>290</v>
      </c>
      <c r="J11" s="19"/>
      <c r="K11" s="19"/>
      <c r="L11" s="19"/>
      <c r="M11" s="19"/>
      <c r="N11" s="26"/>
    </row>
    <row r="12" ht="16.5" spans="1:14">
      <c r="A12" s="22" t="s">
        <v>291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zoomScale="125" zoomScaleNormal="125" topLeftCell="A4" workbookViewId="0">
      <selection activeCell="E11" sqref="E11"/>
    </sheetView>
  </sheetViews>
  <sheetFormatPr defaultColWidth="9" defaultRowHeight="14.25"/>
  <cols>
    <col min="1" max="1" width="14.125" customWidth="1"/>
    <col min="2" max="2" width="9.4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266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272</v>
      </c>
      <c r="L2" s="5" t="s">
        <v>232</v>
      </c>
    </row>
    <row r="3" ht="42.75" spans="1:12">
      <c r="A3" s="9" t="s">
        <v>297</v>
      </c>
      <c r="B3" s="27" t="s">
        <v>298</v>
      </c>
      <c r="C3" s="14"/>
      <c r="D3" s="15" t="s">
        <v>299</v>
      </c>
      <c r="E3" s="12"/>
      <c r="F3" s="12" t="s">
        <v>151</v>
      </c>
      <c r="G3" s="12" t="s">
        <v>300</v>
      </c>
      <c r="H3" s="28" t="s">
        <v>301</v>
      </c>
      <c r="I3" s="28"/>
      <c r="J3" s="14"/>
      <c r="K3" s="14"/>
      <c r="L3" s="14" t="s">
        <v>238</v>
      </c>
    </row>
    <row r="4" ht="42.75" spans="1:12">
      <c r="A4" s="9" t="s">
        <v>302</v>
      </c>
      <c r="B4" s="27" t="s">
        <v>298</v>
      </c>
      <c r="C4" s="14"/>
      <c r="D4" s="15" t="s">
        <v>299</v>
      </c>
      <c r="E4" s="12"/>
      <c r="F4" s="12" t="s">
        <v>151</v>
      </c>
      <c r="G4" s="12" t="s">
        <v>300</v>
      </c>
      <c r="H4" s="28" t="s">
        <v>301</v>
      </c>
      <c r="I4" s="28"/>
      <c r="J4" s="14"/>
      <c r="K4" s="14"/>
      <c r="L4" s="14" t="s">
        <v>238</v>
      </c>
    </row>
    <row r="5" ht="42.75" spans="1:12">
      <c r="A5" s="9" t="s">
        <v>274</v>
      </c>
      <c r="B5" s="27" t="s">
        <v>298</v>
      </c>
      <c r="C5" s="14"/>
      <c r="D5" s="15" t="s">
        <v>299</v>
      </c>
      <c r="E5" s="12"/>
      <c r="F5" s="12" t="s">
        <v>151</v>
      </c>
      <c r="G5" s="12" t="s">
        <v>300</v>
      </c>
      <c r="H5" s="28" t="s">
        <v>301</v>
      </c>
      <c r="I5" s="28"/>
      <c r="J5" s="14"/>
      <c r="K5" s="14"/>
      <c r="L5" s="14" t="s">
        <v>238</v>
      </c>
    </row>
    <row r="6" ht="42.75" spans="1:12">
      <c r="A6" s="9" t="s">
        <v>303</v>
      </c>
      <c r="B6" s="27" t="s">
        <v>298</v>
      </c>
      <c r="C6" s="9"/>
      <c r="D6" s="15" t="s">
        <v>299</v>
      </c>
      <c r="E6" s="12"/>
      <c r="F6" s="12" t="s">
        <v>151</v>
      </c>
      <c r="G6" s="12" t="s">
        <v>300</v>
      </c>
      <c r="H6" s="28" t="s">
        <v>301</v>
      </c>
      <c r="I6" s="28"/>
      <c r="J6" s="9"/>
      <c r="K6" s="9"/>
      <c r="L6" s="14" t="s">
        <v>238</v>
      </c>
    </row>
    <row r="7" ht="42.75" spans="1:12">
      <c r="A7" s="9" t="s">
        <v>304</v>
      </c>
      <c r="B7" s="27" t="s">
        <v>298</v>
      </c>
      <c r="C7" s="9"/>
      <c r="D7" s="15" t="s">
        <v>299</v>
      </c>
      <c r="E7" s="12"/>
      <c r="F7" s="12" t="s">
        <v>151</v>
      </c>
      <c r="G7" s="12" t="s">
        <v>300</v>
      </c>
      <c r="H7" s="28" t="s">
        <v>301</v>
      </c>
      <c r="I7" s="28"/>
      <c r="J7" s="9"/>
      <c r="K7" s="9"/>
      <c r="L7" s="14" t="s">
        <v>238</v>
      </c>
    </row>
    <row r="8" spans="1:12">
      <c r="A8" s="9"/>
      <c r="B8" s="9"/>
      <c r="C8" s="9"/>
      <c r="D8" s="15"/>
      <c r="E8" s="12"/>
      <c r="F8" s="12"/>
      <c r="G8" s="12"/>
      <c r="H8" s="28"/>
      <c r="I8" s="28"/>
      <c r="J8" s="9"/>
      <c r="K8" s="9"/>
      <c r="L8" s="9"/>
    </row>
    <row r="9" spans="1:12">
      <c r="A9" s="9"/>
      <c r="B9" s="9"/>
      <c r="C9" s="9"/>
      <c r="D9" s="15"/>
      <c r="E9" s="12"/>
      <c r="F9" s="12"/>
      <c r="G9" s="12"/>
      <c r="H9" s="28"/>
      <c r="I9" s="28"/>
      <c r="J9" s="9"/>
      <c r="K9" s="9"/>
      <c r="L9" s="9"/>
    </row>
    <row r="10" spans="1:12">
      <c r="A10" s="9"/>
      <c r="B10" s="9"/>
      <c r="C10" s="9"/>
      <c r="D10" s="15"/>
      <c r="E10" s="12"/>
      <c r="F10" s="12"/>
      <c r="G10" s="12"/>
      <c r="H10" s="28"/>
      <c r="I10" s="28"/>
      <c r="J10" s="9"/>
      <c r="K10" s="9"/>
      <c r="L10" s="9"/>
    </row>
    <row r="11" spans="1:12">
      <c r="A11" s="9"/>
      <c r="B11" s="9"/>
      <c r="C11" s="9"/>
      <c r="D11" s="15"/>
      <c r="E11" s="12"/>
      <c r="F11" s="12"/>
      <c r="G11" s="12"/>
      <c r="H11" s="28"/>
      <c r="I11" s="28"/>
      <c r="J11" s="9"/>
      <c r="K11" s="9"/>
      <c r="L11" s="9"/>
    </row>
    <row r="12" spans="1:12">
      <c r="A12" s="9"/>
      <c r="B12" s="9"/>
      <c r="C12" s="9"/>
      <c r="D12" s="15"/>
      <c r="E12" s="12"/>
      <c r="F12" s="12"/>
      <c r="G12" s="12"/>
      <c r="H12" s="28"/>
      <c r="I12" s="28"/>
      <c r="J12" s="9"/>
      <c r="K12" s="9"/>
      <c r="L12" s="9"/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="2" customFormat="1" ht="18.75" spans="1:12">
      <c r="A14" s="18" t="s">
        <v>247</v>
      </c>
      <c r="B14" s="19"/>
      <c r="C14" s="19"/>
      <c r="D14" s="19"/>
      <c r="E14" s="20"/>
      <c r="F14" s="21"/>
      <c r="G14" s="29"/>
      <c r="H14" s="18" t="s">
        <v>248</v>
      </c>
      <c r="I14" s="19"/>
      <c r="J14" s="19"/>
      <c r="K14" s="19"/>
      <c r="L14" s="26"/>
    </row>
    <row r="15" ht="16.5" spans="1:12">
      <c r="A15" s="22" t="s">
        <v>305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9" spans="9:9">
      <c r="I19" s="3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5 L6:L7 L8:L12 L13:L15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218</v>
      </c>
      <c r="B2" s="5" t="s">
        <v>223</v>
      </c>
      <c r="C2" s="5" t="s">
        <v>273</v>
      </c>
      <c r="D2" s="5" t="s">
        <v>221</v>
      </c>
      <c r="E2" s="5" t="s">
        <v>222</v>
      </c>
      <c r="F2" s="4" t="s">
        <v>307</v>
      </c>
      <c r="G2" s="4" t="s">
        <v>252</v>
      </c>
      <c r="H2" s="6" t="s">
        <v>253</v>
      </c>
      <c r="I2" s="24" t="s">
        <v>255</v>
      </c>
    </row>
    <row r="3" s="1" customFormat="1" ht="16.5" spans="1:9">
      <c r="A3" s="4"/>
      <c r="B3" s="7"/>
      <c r="C3" s="7"/>
      <c r="D3" s="7"/>
      <c r="E3" s="7"/>
      <c r="F3" s="4" t="s">
        <v>308</v>
      </c>
      <c r="G3" s="4" t="s">
        <v>256</v>
      </c>
      <c r="H3" s="8"/>
      <c r="I3" s="25"/>
    </row>
    <row r="4" ht="27" customHeight="1" spans="1:9">
      <c r="A4" s="9">
        <v>1</v>
      </c>
      <c r="B4" s="10" t="s">
        <v>309</v>
      </c>
      <c r="C4" s="11" t="s">
        <v>310</v>
      </c>
      <c r="D4" s="12" t="s">
        <v>236</v>
      </c>
      <c r="E4" s="12" t="s">
        <v>151</v>
      </c>
      <c r="F4" s="13">
        <v>0.028</v>
      </c>
      <c r="G4" s="13">
        <v>0.037</v>
      </c>
      <c r="H4" s="13">
        <v>0.065</v>
      </c>
      <c r="I4" s="14" t="s">
        <v>238</v>
      </c>
    </row>
    <row r="5" ht="24" spans="1:9">
      <c r="A5" s="9">
        <v>2</v>
      </c>
      <c r="B5" s="10" t="s">
        <v>309</v>
      </c>
      <c r="C5" s="11" t="s">
        <v>310</v>
      </c>
      <c r="D5" s="12" t="s">
        <v>311</v>
      </c>
      <c r="E5" s="12" t="s">
        <v>151</v>
      </c>
      <c r="F5" s="13">
        <v>0.031</v>
      </c>
      <c r="G5" s="13">
        <v>0.04</v>
      </c>
      <c r="H5" s="13">
        <v>0.071</v>
      </c>
      <c r="I5" s="14" t="s">
        <v>238</v>
      </c>
    </row>
    <row r="6" spans="1:9">
      <c r="A6" s="9"/>
      <c r="B6" s="9"/>
      <c r="C6" s="14"/>
      <c r="D6" s="14"/>
      <c r="E6" s="15"/>
      <c r="F6" s="16"/>
      <c r="G6" s="17"/>
      <c r="H6" s="16"/>
      <c r="I6" s="14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8" t="s">
        <v>247</v>
      </c>
      <c r="B11" s="19"/>
      <c r="C11" s="19"/>
      <c r="D11" s="20"/>
      <c r="E11" s="21"/>
      <c r="F11" s="18" t="s">
        <v>248</v>
      </c>
      <c r="G11" s="19"/>
      <c r="H11" s="20"/>
      <c r="I11" s="26"/>
    </row>
    <row r="12" ht="16.5" spans="1:9">
      <c r="A12" s="22" t="s">
        <v>312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19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20</v>
      </c>
      <c r="E3" s="300"/>
      <c r="F3" s="301" t="s">
        <v>21</v>
      </c>
      <c r="G3" s="302"/>
      <c r="H3" s="299" t="s">
        <v>22</v>
      </c>
      <c r="I3" s="311"/>
    </row>
    <row r="4" ht="27.95" customHeight="1" spans="2:9">
      <c r="B4" s="297" t="s">
        <v>23</v>
      </c>
      <c r="C4" s="298" t="s">
        <v>24</v>
      </c>
      <c r="D4" s="298" t="s">
        <v>25</v>
      </c>
      <c r="E4" s="298" t="s">
        <v>26</v>
      </c>
      <c r="F4" s="303" t="s">
        <v>25</v>
      </c>
      <c r="G4" s="303" t="s">
        <v>26</v>
      </c>
      <c r="H4" s="298" t="s">
        <v>25</v>
      </c>
      <c r="I4" s="312" t="s">
        <v>26</v>
      </c>
    </row>
    <row r="5" ht="27.95" customHeight="1" spans="2:9">
      <c r="B5" s="304" t="s">
        <v>27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28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29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30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31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32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33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34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35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188" customWidth="1"/>
    <col min="2" max="2" width="10.375" style="188"/>
    <col min="3" max="3" width="8.875" style="188" customWidth="1"/>
    <col min="4" max="4" width="10.375" style="188"/>
    <col min="5" max="5" width="9.125" style="188" customWidth="1"/>
    <col min="6" max="6" width="10.375" style="188"/>
    <col min="7" max="7" width="13" style="188" customWidth="1"/>
    <col min="8" max="8" width="11.125" style="188" customWidth="1"/>
    <col min="9" max="9" width="10.375" style="188"/>
    <col min="10" max="10" width="8.875" style="188" customWidth="1"/>
    <col min="11" max="11" width="12" style="188" customWidth="1"/>
    <col min="12" max="16384" width="10.375" style="188"/>
  </cols>
  <sheetData>
    <row r="1" ht="21" spans="1:11">
      <c r="A1" s="189" t="s">
        <v>36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5" spans="1:13">
      <c r="A2" s="190" t="s">
        <v>37</v>
      </c>
      <c r="B2" s="171" t="s">
        <v>38</v>
      </c>
      <c r="C2" s="171"/>
      <c r="D2" s="191" t="s">
        <v>39</v>
      </c>
      <c r="E2" s="191"/>
      <c r="F2" s="171" t="s">
        <v>40</v>
      </c>
      <c r="G2" s="171"/>
      <c r="H2" s="192" t="s">
        <v>41</v>
      </c>
      <c r="I2" s="267" t="s">
        <v>40</v>
      </c>
      <c r="J2" s="268"/>
      <c r="K2" s="268"/>
      <c r="L2" s="268"/>
      <c r="M2" s="269"/>
    </row>
    <row r="3" ht="14.25" spans="1:11">
      <c r="A3" s="193" t="s">
        <v>42</v>
      </c>
      <c r="B3" s="194"/>
      <c r="C3" s="195"/>
      <c r="D3" s="196" t="s">
        <v>43</v>
      </c>
      <c r="E3" s="197"/>
      <c r="F3" s="197"/>
      <c r="G3" s="198"/>
      <c r="H3" s="196" t="s">
        <v>44</v>
      </c>
      <c r="I3" s="197"/>
      <c r="J3" s="197"/>
      <c r="K3" s="198"/>
    </row>
    <row r="4" ht="14.25" spans="1:11">
      <c r="A4" s="199" t="s">
        <v>45</v>
      </c>
      <c r="B4" s="85" t="s">
        <v>46</v>
      </c>
      <c r="C4" s="86"/>
      <c r="D4" s="199" t="s">
        <v>47</v>
      </c>
      <c r="E4" s="200"/>
      <c r="F4" s="201">
        <v>45099</v>
      </c>
      <c r="G4" s="202"/>
      <c r="H4" s="199" t="s">
        <v>48</v>
      </c>
      <c r="I4" s="200"/>
      <c r="J4" s="85" t="s">
        <v>49</v>
      </c>
      <c r="K4" s="86" t="s">
        <v>50</v>
      </c>
    </row>
    <row r="5" ht="14.25" spans="1:11">
      <c r="A5" s="203" t="s">
        <v>51</v>
      </c>
      <c r="B5" s="85" t="s">
        <v>52</v>
      </c>
      <c r="C5" s="86"/>
      <c r="D5" s="199" t="s">
        <v>53</v>
      </c>
      <c r="E5" s="200"/>
      <c r="F5" s="201">
        <v>45085</v>
      </c>
      <c r="G5" s="202"/>
      <c r="H5" s="199" t="s">
        <v>54</v>
      </c>
      <c r="I5" s="200"/>
      <c r="J5" s="85" t="s">
        <v>49</v>
      </c>
      <c r="K5" s="86" t="s">
        <v>50</v>
      </c>
    </row>
    <row r="6" ht="14.25" spans="1:11">
      <c r="A6" s="199" t="s">
        <v>55</v>
      </c>
      <c r="B6" s="204">
        <v>2</v>
      </c>
      <c r="C6" s="205">
        <v>6</v>
      </c>
      <c r="D6" s="203" t="s">
        <v>56</v>
      </c>
      <c r="E6" s="206"/>
      <c r="F6" s="201">
        <v>45097</v>
      </c>
      <c r="G6" s="202"/>
      <c r="H6" s="199" t="s">
        <v>57</v>
      </c>
      <c r="I6" s="200"/>
      <c r="J6" s="85" t="s">
        <v>49</v>
      </c>
      <c r="K6" s="86" t="s">
        <v>50</v>
      </c>
    </row>
    <row r="7" ht="15" spans="1:11">
      <c r="A7" s="199" t="s">
        <v>58</v>
      </c>
      <c r="B7" s="207">
        <v>1032</v>
      </c>
      <c r="C7" s="208"/>
      <c r="D7" s="203" t="s">
        <v>59</v>
      </c>
      <c r="E7" s="209"/>
      <c r="F7" s="201">
        <v>45098</v>
      </c>
      <c r="G7" s="202"/>
      <c r="H7" s="199" t="s">
        <v>60</v>
      </c>
      <c r="I7" s="200"/>
      <c r="J7" s="85" t="s">
        <v>49</v>
      </c>
      <c r="K7" s="86" t="s">
        <v>50</v>
      </c>
    </row>
    <row r="8" ht="27.95" customHeight="1" spans="1:11">
      <c r="A8" s="210" t="s">
        <v>61</v>
      </c>
      <c r="B8" s="211"/>
      <c r="C8" s="211"/>
      <c r="D8" s="212" t="s">
        <v>62</v>
      </c>
      <c r="E8" s="213"/>
      <c r="F8" s="214">
        <v>45099</v>
      </c>
      <c r="G8" s="215"/>
      <c r="H8" s="212" t="s">
        <v>63</v>
      </c>
      <c r="I8" s="213"/>
      <c r="J8" s="270" t="s">
        <v>49</v>
      </c>
      <c r="K8" s="271" t="s">
        <v>50</v>
      </c>
    </row>
    <row r="9" ht="15" spans="1:11">
      <c r="A9" s="216" t="s">
        <v>64</v>
      </c>
      <c r="B9" s="217"/>
      <c r="C9" s="217"/>
      <c r="D9" s="211"/>
      <c r="E9" s="211"/>
      <c r="F9" s="211"/>
      <c r="G9" s="211"/>
      <c r="H9" s="211"/>
      <c r="I9" s="211"/>
      <c r="J9" s="211"/>
      <c r="K9" s="272"/>
    </row>
    <row r="10" ht="15" spans="1:11">
      <c r="A10" s="218" t="s">
        <v>65</v>
      </c>
      <c r="D10" s="217"/>
      <c r="E10" s="217"/>
      <c r="F10" s="217"/>
      <c r="G10" s="217"/>
      <c r="H10" s="217"/>
      <c r="I10" s="217"/>
      <c r="J10" s="217"/>
      <c r="K10" s="273"/>
    </row>
    <row r="11" ht="14.25" spans="1:11">
      <c r="A11" s="219" t="s">
        <v>66</v>
      </c>
      <c r="B11" s="220" t="s">
        <v>67</v>
      </c>
      <c r="C11" s="85" t="s">
        <v>68</v>
      </c>
      <c r="D11" s="221"/>
      <c r="E11" s="222" t="s">
        <v>69</v>
      </c>
      <c r="F11" s="223" t="s">
        <v>67</v>
      </c>
      <c r="G11" s="224" t="s">
        <v>68</v>
      </c>
      <c r="H11" s="224" t="s">
        <v>70</v>
      </c>
      <c r="I11" s="222" t="s">
        <v>71</v>
      </c>
      <c r="J11" s="223" t="s">
        <v>67</v>
      </c>
      <c r="K11" s="274" t="s">
        <v>68</v>
      </c>
    </row>
    <row r="12" ht="14.25" spans="1:11">
      <c r="A12" s="203" t="s">
        <v>72</v>
      </c>
      <c r="B12" s="220" t="s">
        <v>67</v>
      </c>
      <c r="C12" s="85" t="s">
        <v>68</v>
      </c>
      <c r="D12" s="209"/>
      <c r="E12" s="206" t="s">
        <v>73</v>
      </c>
      <c r="F12" s="220" t="s">
        <v>67</v>
      </c>
      <c r="G12" s="85" t="s">
        <v>68</v>
      </c>
      <c r="H12" s="85" t="s">
        <v>70</v>
      </c>
      <c r="I12" s="206" t="s">
        <v>74</v>
      </c>
      <c r="J12" s="220" t="s">
        <v>67</v>
      </c>
      <c r="K12" s="86" t="s">
        <v>68</v>
      </c>
    </row>
    <row r="13" ht="15" spans="1:11">
      <c r="A13" s="203" t="s">
        <v>75</v>
      </c>
      <c r="B13" s="223" t="s">
        <v>67</v>
      </c>
      <c r="C13" s="224" t="s">
        <v>68</v>
      </c>
      <c r="D13" s="209"/>
      <c r="E13" s="206" t="s">
        <v>76</v>
      </c>
      <c r="F13" s="85" t="s">
        <v>77</v>
      </c>
      <c r="G13" s="85" t="s">
        <v>78</v>
      </c>
      <c r="H13" s="85" t="s">
        <v>70</v>
      </c>
      <c r="I13" s="206" t="s">
        <v>79</v>
      </c>
      <c r="J13" s="220" t="s">
        <v>67</v>
      </c>
      <c r="K13" s="86" t="s">
        <v>68</v>
      </c>
    </row>
    <row r="14" ht="15" spans="1:11">
      <c r="A14" s="212" t="s">
        <v>80</v>
      </c>
      <c r="B14" s="217"/>
      <c r="C14" s="217"/>
      <c r="D14" s="213"/>
      <c r="E14" s="213"/>
      <c r="F14" s="213"/>
      <c r="G14" s="213"/>
      <c r="H14" s="213"/>
      <c r="I14" s="213"/>
      <c r="J14" s="213"/>
      <c r="K14" s="275"/>
    </row>
    <row r="15" ht="15" spans="1:11">
      <c r="A15" s="218" t="s">
        <v>81</v>
      </c>
      <c r="D15" s="217"/>
      <c r="E15" s="217"/>
      <c r="F15" s="217"/>
      <c r="G15" s="217"/>
      <c r="H15" s="217"/>
      <c r="I15" s="217"/>
      <c r="J15" s="217"/>
      <c r="K15" s="273"/>
    </row>
    <row r="16" ht="14.25" spans="1:11">
      <c r="A16" s="225" t="s">
        <v>82</v>
      </c>
      <c r="B16" s="85" t="s">
        <v>77</v>
      </c>
      <c r="C16" s="85" t="s">
        <v>78</v>
      </c>
      <c r="D16" s="226"/>
      <c r="E16" s="227" t="s">
        <v>83</v>
      </c>
      <c r="F16" s="224" t="s">
        <v>77</v>
      </c>
      <c r="G16" s="224" t="s">
        <v>78</v>
      </c>
      <c r="H16" s="228"/>
      <c r="I16" s="227" t="s">
        <v>84</v>
      </c>
      <c r="J16" s="224" t="s">
        <v>77</v>
      </c>
      <c r="K16" s="274" t="s">
        <v>78</v>
      </c>
    </row>
    <row r="17" customHeight="1" spans="1:22">
      <c r="A17" s="229" t="s">
        <v>85</v>
      </c>
      <c r="B17" s="224" t="s">
        <v>77</v>
      </c>
      <c r="C17" s="224" t="s">
        <v>78</v>
      </c>
      <c r="D17" s="230"/>
      <c r="E17" s="231" t="s">
        <v>86</v>
      </c>
      <c r="F17" s="85" t="s">
        <v>77</v>
      </c>
      <c r="G17" s="85" t="s">
        <v>78</v>
      </c>
      <c r="H17" s="232"/>
      <c r="I17" s="231" t="s">
        <v>87</v>
      </c>
      <c r="J17" s="85" t="s">
        <v>77</v>
      </c>
      <c r="K17" s="86" t="s">
        <v>78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3" t="s">
        <v>88</v>
      </c>
      <c r="B18" s="217"/>
      <c r="C18" s="217"/>
      <c r="D18" s="234"/>
      <c r="E18" s="234"/>
      <c r="F18" s="234"/>
      <c r="G18" s="234"/>
      <c r="H18" s="234"/>
      <c r="I18" s="234"/>
      <c r="J18" s="234"/>
      <c r="K18" s="277"/>
    </row>
    <row r="19" s="187" customFormat="1" ht="18" customHeight="1" spans="1:11">
      <c r="A19" s="218" t="s">
        <v>89</v>
      </c>
      <c r="B19" s="235"/>
      <c r="C19" s="235"/>
      <c r="D19" s="217"/>
      <c r="E19" s="217"/>
      <c r="F19" s="217"/>
      <c r="G19" s="217"/>
      <c r="H19" s="217"/>
      <c r="I19" s="217"/>
      <c r="J19" s="217"/>
      <c r="K19" s="273"/>
    </row>
    <row r="20" customHeight="1" spans="1:11">
      <c r="A20" s="236" t="s">
        <v>90</v>
      </c>
      <c r="B20" s="231"/>
      <c r="C20" s="231"/>
      <c r="D20" s="235"/>
      <c r="E20" s="235"/>
      <c r="F20" s="235"/>
      <c r="G20" s="235"/>
      <c r="H20" s="235"/>
      <c r="I20" s="235"/>
      <c r="J20" s="235"/>
      <c r="K20" s="278"/>
    </row>
    <row r="21" ht="21.75" customHeight="1" spans="1:11">
      <c r="A21" s="237" t="s">
        <v>91</v>
      </c>
      <c r="B21" s="238"/>
      <c r="C21" s="231">
        <v>120</v>
      </c>
      <c r="D21" s="231">
        <v>130</v>
      </c>
      <c r="E21" s="231">
        <v>140</v>
      </c>
      <c r="F21" s="231">
        <v>150</v>
      </c>
      <c r="G21" s="231">
        <v>160</v>
      </c>
      <c r="H21" s="231">
        <v>170</v>
      </c>
      <c r="I21" s="231"/>
      <c r="J21" s="231"/>
      <c r="K21" s="279" t="s">
        <v>92</v>
      </c>
    </row>
    <row r="22" customHeight="1" spans="1:11">
      <c r="A22" s="239" t="s">
        <v>93</v>
      </c>
      <c r="B22" s="238"/>
      <c r="C22" s="238" t="s">
        <v>77</v>
      </c>
      <c r="D22" s="238" t="s">
        <v>77</v>
      </c>
      <c r="E22" s="238" t="s">
        <v>77</v>
      </c>
      <c r="F22" s="238" t="s">
        <v>77</v>
      </c>
      <c r="G22" s="238" t="s">
        <v>77</v>
      </c>
      <c r="H22" s="238" t="s">
        <v>77</v>
      </c>
      <c r="I22" s="238"/>
      <c r="J22" s="238"/>
      <c r="K22" s="280"/>
    </row>
    <row r="23" customHeight="1" spans="1:11">
      <c r="A23" s="239" t="s">
        <v>94</v>
      </c>
      <c r="B23" s="238"/>
      <c r="C23" s="238" t="s">
        <v>77</v>
      </c>
      <c r="D23" s="238" t="s">
        <v>77</v>
      </c>
      <c r="E23" s="238" t="s">
        <v>77</v>
      </c>
      <c r="F23" s="238" t="s">
        <v>77</v>
      </c>
      <c r="G23" s="238" t="s">
        <v>77</v>
      </c>
      <c r="H23" s="238" t="s">
        <v>77</v>
      </c>
      <c r="I23" s="238"/>
      <c r="J23" s="238"/>
      <c r="K23" s="281"/>
    </row>
    <row r="24" customHeight="1" spans="1:11">
      <c r="A24" s="239"/>
      <c r="B24" s="238"/>
      <c r="C24" s="238"/>
      <c r="D24" s="238"/>
      <c r="E24" s="238"/>
      <c r="F24" s="238"/>
      <c r="G24" s="238"/>
      <c r="H24" s="238"/>
      <c r="I24" s="238"/>
      <c r="J24" s="238"/>
      <c r="K24" s="281"/>
    </row>
    <row r="25" customHeight="1" spans="1:11">
      <c r="A25" s="239"/>
      <c r="B25" s="238"/>
      <c r="C25" s="238"/>
      <c r="D25" s="238"/>
      <c r="E25" s="238"/>
      <c r="F25" s="238"/>
      <c r="G25" s="238"/>
      <c r="H25" s="238"/>
      <c r="I25" s="238"/>
      <c r="J25" s="238"/>
      <c r="K25" s="282"/>
    </row>
    <row r="26" customHeight="1" spans="1:11">
      <c r="A26" s="239"/>
      <c r="B26" s="238"/>
      <c r="C26" s="238"/>
      <c r="D26" s="238"/>
      <c r="E26" s="238"/>
      <c r="F26" s="238"/>
      <c r="G26" s="238"/>
      <c r="H26" s="238"/>
      <c r="I26" s="238"/>
      <c r="J26" s="238"/>
      <c r="K26" s="282"/>
    </row>
    <row r="27" customHeight="1" spans="1:11">
      <c r="A27" s="239"/>
      <c r="B27" s="238"/>
      <c r="C27" s="238"/>
      <c r="D27" s="238"/>
      <c r="E27" s="238"/>
      <c r="F27" s="238"/>
      <c r="G27" s="238"/>
      <c r="H27" s="238"/>
      <c r="I27" s="238"/>
      <c r="J27" s="238"/>
      <c r="K27" s="282"/>
    </row>
    <row r="28" customHeight="1" spans="1:11">
      <c r="A28" s="239"/>
      <c r="B28" s="240"/>
      <c r="C28" s="240"/>
      <c r="D28" s="238"/>
      <c r="E28" s="238"/>
      <c r="F28" s="238"/>
      <c r="G28" s="238"/>
      <c r="H28" s="238"/>
      <c r="I28" s="238"/>
      <c r="J28" s="238"/>
      <c r="K28" s="282"/>
    </row>
    <row r="29" ht="18" customHeight="1" spans="1:11">
      <c r="A29" s="241" t="s">
        <v>95</v>
      </c>
      <c r="B29" s="242"/>
      <c r="C29" s="242"/>
      <c r="D29" s="240"/>
      <c r="E29" s="240"/>
      <c r="F29" s="240"/>
      <c r="G29" s="240"/>
      <c r="H29" s="240"/>
      <c r="I29" s="240"/>
      <c r="J29" s="240"/>
      <c r="K29" s="283"/>
    </row>
    <row r="30" ht="18.75" customHeight="1" spans="1:11">
      <c r="A30" s="243" t="s">
        <v>96</v>
      </c>
      <c r="B30" s="244"/>
      <c r="C30" s="244"/>
      <c r="D30" s="242"/>
      <c r="E30" s="242"/>
      <c r="F30" s="242"/>
      <c r="G30" s="242"/>
      <c r="H30" s="242"/>
      <c r="I30" s="242"/>
      <c r="J30" s="242"/>
      <c r="K30" s="284"/>
    </row>
    <row r="31" ht="18.75" customHeight="1" spans="1:11">
      <c r="A31" s="245"/>
      <c r="B31" s="240"/>
      <c r="C31" s="240"/>
      <c r="D31" s="244"/>
      <c r="E31" s="244"/>
      <c r="F31" s="244"/>
      <c r="G31" s="244"/>
      <c r="H31" s="244"/>
      <c r="I31" s="244"/>
      <c r="J31" s="244"/>
      <c r="K31" s="285"/>
    </row>
    <row r="32" ht="18" customHeight="1" spans="1:11">
      <c r="A32" s="241" t="s">
        <v>97</v>
      </c>
      <c r="B32" s="246"/>
      <c r="C32" s="246"/>
      <c r="D32" s="240"/>
      <c r="E32" s="240"/>
      <c r="F32" s="240"/>
      <c r="G32" s="240"/>
      <c r="H32" s="240"/>
      <c r="I32" s="240"/>
      <c r="J32" s="240"/>
      <c r="K32" s="283"/>
    </row>
    <row r="33" ht="15" spans="1:11">
      <c r="A33" s="247" t="s">
        <v>98</v>
      </c>
      <c r="B33" s="128"/>
      <c r="D33" s="246"/>
      <c r="E33" s="246"/>
      <c r="F33" s="246"/>
      <c r="G33" s="246"/>
      <c r="H33" s="246"/>
      <c r="I33" s="246"/>
      <c r="J33" s="246"/>
      <c r="K33" s="286"/>
    </row>
    <row r="34" ht="15" spans="1:11">
      <c r="A34" s="126" t="s">
        <v>99</v>
      </c>
      <c r="B34" s="248"/>
      <c r="C34" s="85" t="s">
        <v>49</v>
      </c>
      <c r="D34" s="85" t="s">
        <v>50</v>
      </c>
      <c r="E34" s="249" t="s">
        <v>100</v>
      </c>
      <c r="F34" s="250"/>
      <c r="G34" s="250"/>
      <c r="H34" s="250"/>
      <c r="I34" s="250"/>
      <c r="J34" s="250"/>
      <c r="K34" s="287"/>
    </row>
    <row r="35" ht="15" spans="1:11">
      <c r="A35" s="248" t="s">
        <v>101</v>
      </c>
      <c r="B35" s="251"/>
      <c r="C35" s="251"/>
      <c r="D35" s="248"/>
      <c r="E35" s="248"/>
      <c r="F35" s="248"/>
      <c r="G35" s="248"/>
      <c r="H35" s="248"/>
      <c r="I35" s="248"/>
      <c r="J35" s="248"/>
      <c r="K35" s="248"/>
    </row>
    <row r="36" ht="14.25" spans="1:11">
      <c r="A36" s="252" t="s">
        <v>102</v>
      </c>
      <c r="B36" s="253"/>
      <c r="C36" s="253"/>
      <c r="D36" s="251"/>
      <c r="E36" s="251"/>
      <c r="F36" s="251"/>
      <c r="G36" s="251"/>
      <c r="H36" s="251"/>
      <c r="I36" s="251"/>
      <c r="J36" s="251"/>
      <c r="K36" s="288"/>
    </row>
    <row r="37" ht="14.25" spans="1:11">
      <c r="A37" s="254" t="s">
        <v>103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9"/>
    </row>
    <row r="38" ht="14.25" spans="1:11">
      <c r="A38" s="254"/>
      <c r="B38" s="253"/>
      <c r="C38" s="253"/>
      <c r="D38" s="253"/>
      <c r="E38" s="253"/>
      <c r="F38" s="253"/>
      <c r="G38" s="253"/>
      <c r="H38" s="253"/>
      <c r="I38" s="253"/>
      <c r="J38" s="253"/>
      <c r="K38" s="289"/>
    </row>
    <row r="39" ht="14.25" spans="1:11">
      <c r="A39" s="254"/>
      <c r="B39" s="253"/>
      <c r="C39" s="253"/>
      <c r="D39" s="253"/>
      <c r="E39" s="253"/>
      <c r="F39" s="253"/>
      <c r="G39" s="253"/>
      <c r="H39" s="253"/>
      <c r="I39" s="253"/>
      <c r="J39" s="253"/>
      <c r="K39" s="289"/>
    </row>
    <row r="40" ht="14.25" spans="1:11">
      <c r="A40" s="254"/>
      <c r="B40" s="253"/>
      <c r="C40" s="253"/>
      <c r="D40" s="253"/>
      <c r="E40" s="253"/>
      <c r="F40" s="253"/>
      <c r="G40" s="253"/>
      <c r="H40" s="253"/>
      <c r="I40" s="253"/>
      <c r="J40" s="253"/>
      <c r="K40" s="289"/>
    </row>
    <row r="41" ht="14.25" spans="1:11">
      <c r="A41" s="254"/>
      <c r="B41" s="253"/>
      <c r="C41" s="253"/>
      <c r="D41" s="253"/>
      <c r="E41" s="253"/>
      <c r="F41" s="253"/>
      <c r="G41" s="253"/>
      <c r="H41" s="253"/>
      <c r="I41" s="253"/>
      <c r="J41" s="253"/>
      <c r="K41" s="289"/>
    </row>
    <row r="42" ht="15" spans="1:11">
      <c r="A42" s="254"/>
      <c r="B42" s="255"/>
      <c r="C42" s="255"/>
      <c r="D42" s="253"/>
      <c r="E42" s="253"/>
      <c r="F42" s="253"/>
      <c r="G42" s="253"/>
      <c r="H42" s="253"/>
      <c r="I42" s="253"/>
      <c r="J42" s="253"/>
      <c r="K42" s="289"/>
    </row>
    <row r="43" ht="15" spans="1:11">
      <c r="A43" s="256" t="s">
        <v>104</v>
      </c>
      <c r="B43" s="217"/>
      <c r="C43" s="217"/>
      <c r="D43" s="255"/>
      <c r="E43" s="255"/>
      <c r="F43" s="255"/>
      <c r="G43" s="255"/>
      <c r="H43" s="255"/>
      <c r="I43" s="255"/>
      <c r="J43" s="255"/>
      <c r="K43" s="290"/>
    </row>
    <row r="44" ht="15" spans="1:11">
      <c r="A44" s="218" t="s">
        <v>105</v>
      </c>
      <c r="B44" s="224"/>
      <c r="C44" s="224"/>
      <c r="D44" s="217"/>
      <c r="E44" s="217"/>
      <c r="F44" s="217"/>
      <c r="G44" s="217"/>
      <c r="H44" s="217"/>
      <c r="I44" s="217"/>
      <c r="J44" s="217"/>
      <c r="K44" s="273"/>
    </row>
    <row r="45" ht="14.25" spans="1:11">
      <c r="A45" s="225" t="s">
        <v>106</v>
      </c>
      <c r="B45" s="85" t="s">
        <v>77</v>
      </c>
      <c r="C45" s="85" t="s">
        <v>78</v>
      </c>
      <c r="D45" s="224" t="s">
        <v>70</v>
      </c>
      <c r="E45" s="227" t="s">
        <v>107</v>
      </c>
      <c r="F45" s="224" t="s">
        <v>77</v>
      </c>
      <c r="G45" s="224" t="s">
        <v>78</v>
      </c>
      <c r="H45" s="224" t="s">
        <v>70</v>
      </c>
      <c r="I45" s="227" t="s">
        <v>108</v>
      </c>
      <c r="J45" s="224" t="s">
        <v>77</v>
      </c>
      <c r="K45" s="274" t="s">
        <v>78</v>
      </c>
    </row>
    <row r="46" ht="15" spans="1:11">
      <c r="A46" s="229" t="s">
        <v>69</v>
      </c>
      <c r="B46" s="224" t="s">
        <v>77</v>
      </c>
      <c r="C46" s="224" t="s">
        <v>78</v>
      </c>
      <c r="D46" s="85" t="s">
        <v>70</v>
      </c>
      <c r="E46" s="231" t="s">
        <v>76</v>
      </c>
      <c r="F46" s="85" t="s">
        <v>77</v>
      </c>
      <c r="G46" s="85" t="s">
        <v>78</v>
      </c>
      <c r="H46" s="85" t="s">
        <v>70</v>
      </c>
      <c r="I46" s="231" t="s">
        <v>87</v>
      </c>
      <c r="J46" s="85" t="s">
        <v>77</v>
      </c>
      <c r="K46" s="86" t="s">
        <v>78</v>
      </c>
    </row>
    <row r="47" ht="15" spans="1:11">
      <c r="A47" s="212" t="s">
        <v>80</v>
      </c>
      <c r="B47" s="248"/>
      <c r="C47" s="248"/>
      <c r="D47" s="213"/>
      <c r="E47" s="213"/>
      <c r="F47" s="213"/>
      <c r="G47" s="213"/>
      <c r="H47" s="213"/>
      <c r="I47" s="213"/>
      <c r="J47" s="213"/>
      <c r="K47" s="275"/>
    </row>
    <row r="48" ht="15" spans="1:11">
      <c r="A48" s="248" t="s">
        <v>109</v>
      </c>
      <c r="B48" s="251"/>
      <c r="C48" s="251"/>
      <c r="D48" s="248"/>
      <c r="E48" s="248"/>
      <c r="F48" s="248"/>
      <c r="G48" s="248"/>
      <c r="H48" s="248"/>
      <c r="I48" s="248"/>
      <c r="J48" s="248"/>
      <c r="K48" s="248"/>
    </row>
    <row r="49" ht="15" spans="1:11">
      <c r="A49" s="252"/>
      <c r="B49" s="257" t="s">
        <v>110</v>
      </c>
      <c r="C49" s="257"/>
      <c r="D49" s="251"/>
      <c r="E49" s="251"/>
      <c r="F49" s="251"/>
      <c r="G49" s="251"/>
      <c r="H49" s="251"/>
      <c r="I49" s="251"/>
      <c r="J49" s="251"/>
      <c r="K49" s="288"/>
    </row>
    <row r="50" ht="15" spans="1:11">
      <c r="A50" s="258" t="s">
        <v>111</v>
      </c>
      <c r="B50" s="248"/>
      <c r="C50" s="248"/>
      <c r="D50" s="259" t="s">
        <v>112</v>
      </c>
      <c r="E50" s="260" t="s">
        <v>113</v>
      </c>
      <c r="F50" s="261" t="s">
        <v>114</v>
      </c>
      <c r="G50" s="262">
        <v>45089</v>
      </c>
      <c r="H50" s="263" t="s">
        <v>115</v>
      </c>
      <c r="I50" s="291"/>
      <c r="J50" s="292" t="s">
        <v>116</v>
      </c>
      <c r="K50" s="293"/>
    </row>
    <row r="51" ht="15" spans="1:11">
      <c r="A51" s="248" t="s">
        <v>117</v>
      </c>
      <c r="B51" s="264"/>
      <c r="C51" s="264"/>
      <c r="D51" s="248"/>
      <c r="E51" s="248"/>
      <c r="F51" s="248"/>
      <c r="G51" s="248"/>
      <c r="H51" s="248"/>
      <c r="I51" s="248"/>
      <c r="J51" s="248"/>
      <c r="K51" s="248"/>
    </row>
    <row r="52" ht="15" spans="1:11">
      <c r="A52" s="265"/>
      <c r="B52" s="257" t="s">
        <v>110</v>
      </c>
      <c r="C52" s="257"/>
      <c r="D52" s="264"/>
      <c r="E52" s="264"/>
      <c r="F52" s="264"/>
      <c r="G52" s="264"/>
      <c r="H52" s="264"/>
      <c r="I52" s="264"/>
      <c r="J52" s="264"/>
      <c r="K52" s="294"/>
    </row>
    <row r="53" ht="15" spans="1:11">
      <c r="A53" s="258" t="s">
        <v>111</v>
      </c>
      <c r="D53" s="259" t="s">
        <v>112</v>
      </c>
      <c r="E53" s="266"/>
      <c r="F53" s="261" t="s">
        <v>118</v>
      </c>
      <c r="G53" s="262"/>
      <c r="H53" s="263" t="s">
        <v>115</v>
      </c>
      <c r="I53" s="291"/>
      <c r="J53" s="292"/>
      <c r="K53" s="293"/>
    </row>
  </sheetData>
  <mergeCells count="31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D8:E8"/>
    <mergeCell ref="F8:G8"/>
    <mergeCell ref="H8:I8"/>
    <mergeCell ref="E34:K34"/>
    <mergeCell ref="B49:C49"/>
    <mergeCell ref="H50:I50"/>
    <mergeCell ref="J50:K50"/>
    <mergeCell ref="B52:C52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9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0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1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2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3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4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5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6">
              <controlPr defaultSize="0">
                <anchor moveWithCells="1">
                  <from>
                    <xdr:col>2</xdr:col>
                    <xdr:colOff>238125</xdr:colOff>
                    <xdr:row>15</xdr:row>
                    <xdr:rowOff>0</xdr:rowOff>
                  </from>
                  <to>
                    <xdr:col>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17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18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19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0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1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2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3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4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5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26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27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28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29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0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1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2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3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4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5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7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8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9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0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1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180975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180975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9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0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1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2">
              <controlPr defaultSize="0">
                <anchor moveWithCells="1">
                  <from>
                    <xdr:col>1</xdr:col>
                    <xdr:colOff>190500</xdr:colOff>
                    <xdr:row>12</xdr:row>
                    <xdr:rowOff>19050</xdr:rowOff>
                  </from>
                  <to>
                    <xdr:col>1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3">
              <controlPr defaultSize="0">
                <anchor moveWithCells="1">
                  <from>
                    <xdr:col>2</xdr:col>
                    <xdr:colOff>190500</xdr:colOff>
                    <xdr:row>11</xdr:row>
                    <xdr:rowOff>200025</xdr:rowOff>
                  </from>
                  <to>
                    <xdr:col>3</xdr:col>
                    <xdr:colOff>9525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4">
              <controlPr defaultSize="0">
                <anchor moveWithCells="1">
                  <from>
                    <xdr:col>2</xdr:col>
                    <xdr:colOff>190500</xdr:colOff>
                    <xdr:row>33</xdr:row>
                    <xdr:rowOff>9525</xdr:rowOff>
                  </from>
                  <to>
                    <xdr:col>3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5">
              <controlPr defaultSize="0">
                <anchor moveWithCells="1">
                  <from>
                    <xdr:col>1</xdr:col>
                    <xdr:colOff>257175</xdr:colOff>
                    <xdr:row>16</xdr:row>
                    <xdr:rowOff>0</xdr:rowOff>
                  </from>
                  <to>
                    <xdr:col>1</xdr:col>
                    <xdr:colOff>752475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6">
              <controlPr defaultSize="0">
                <anchor moveWithCells="1">
                  <from>
                    <xdr:col>2</xdr:col>
                    <xdr:colOff>228600</xdr:colOff>
                    <xdr:row>16</xdr:row>
                    <xdr:rowOff>0</xdr:rowOff>
                  </from>
                  <to>
                    <xdr:col>3</xdr:col>
                    <xdr:colOff>47625</xdr:colOff>
                    <xdr:row>16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view="pageBreakPreview" zoomScale="90" zoomScaleNormal="90" topLeftCell="A6" workbookViewId="0">
      <selection activeCell="A1" sqref="A1:N24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3.75" style="81" customWidth="1"/>
    <col min="10" max="10" width="11.75" style="81" customWidth="1"/>
    <col min="11" max="11" width="12.375" style="81" customWidth="1"/>
    <col min="12" max="12" width="12.5" style="81" customWidth="1"/>
    <col min="13" max="13" width="12.25" style="81" customWidth="1"/>
    <col min="14" max="14" width="12.75" style="81" customWidth="1"/>
    <col min="15" max="16384" width="9" style="81"/>
  </cols>
  <sheetData>
    <row r="1" ht="30" customHeight="1" spans="1:14">
      <c r="A1" s="82" t="s">
        <v>119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120</v>
      </c>
      <c r="E2" s="88" t="s">
        <v>52</v>
      </c>
      <c r="F2" s="88"/>
      <c r="G2" s="88"/>
      <c r="H2" s="89"/>
      <c r="I2" s="105" t="s">
        <v>41</v>
      </c>
      <c r="J2" s="106" t="s">
        <v>121</v>
      </c>
      <c r="K2" s="107"/>
      <c r="L2" s="107"/>
      <c r="M2" s="107"/>
      <c r="N2" s="108"/>
    </row>
    <row r="3" s="80" customFormat="1" ht="23.1" customHeight="1" spans="1:14">
      <c r="A3" s="90" t="s">
        <v>122</v>
      </c>
      <c r="B3" s="91" t="s">
        <v>123</v>
      </c>
      <c r="C3" s="92"/>
      <c r="D3" s="92"/>
      <c r="E3" s="92"/>
      <c r="F3" s="92"/>
      <c r="G3" s="92"/>
      <c r="H3" s="84"/>
      <c r="I3" s="91" t="s">
        <v>124</v>
      </c>
      <c r="J3" s="92"/>
      <c r="K3" s="92"/>
      <c r="L3" s="92"/>
      <c r="M3" s="92"/>
      <c r="N3" s="92"/>
    </row>
    <row r="4" s="80" customFormat="1" ht="23.1" customHeight="1" spans="1:14">
      <c r="A4" s="92"/>
      <c r="B4" s="93">
        <v>120</v>
      </c>
      <c r="C4" s="94">
        <v>130</v>
      </c>
      <c r="D4" s="94">
        <v>140</v>
      </c>
      <c r="E4" s="94">
        <v>150</v>
      </c>
      <c r="F4" s="94">
        <v>160</v>
      </c>
      <c r="G4" s="94">
        <v>170</v>
      </c>
      <c r="H4" s="84"/>
      <c r="I4" s="94">
        <v>140</v>
      </c>
      <c r="J4" s="94"/>
      <c r="K4" s="94"/>
      <c r="L4" s="94"/>
      <c r="M4" s="94"/>
      <c r="N4" s="94"/>
    </row>
    <row r="5" s="80" customFormat="1" ht="23.1" customHeight="1" spans="1:14">
      <c r="A5" s="90"/>
      <c r="B5" s="95" t="s">
        <v>125</v>
      </c>
      <c r="C5" s="84" t="s">
        <v>126</v>
      </c>
      <c r="D5" s="84" t="s">
        <v>127</v>
      </c>
      <c r="E5" s="84" t="s">
        <v>128</v>
      </c>
      <c r="F5" s="84" t="s">
        <v>129</v>
      </c>
      <c r="G5" s="84" t="s">
        <v>130</v>
      </c>
      <c r="H5" s="84"/>
      <c r="I5" s="84" t="s">
        <v>127</v>
      </c>
      <c r="J5" s="84"/>
      <c r="K5" s="84"/>
      <c r="L5" s="84"/>
      <c r="M5" s="84"/>
      <c r="N5" s="84"/>
    </row>
    <row r="6" s="80" customFormat="1" ht="21" customHeight="1" spans="1:14">
      <c r="A6" s="96" t="s">
        <v>131</v>
      </c>
      <c r="B6" s="84">
        <v>47</v>
      </c>
      <c r="C6" s="84">
        <v>51</v>
      </c>
      <c r="D6" s="84">
        <v>55</v>
      </c>
      <c r="E6" s="84">
        <v>59</v>
      </c>
      <c r="F6" s="84">
        <v>63</v>
      </c>
      <c r="G6" s="84">
        <v>67</v>
      </c>
      <c r="H6" s="84"/>
      <c r="I6" s="109" t="s">
        <v>132</v>
      </c>
      <c r="J6" s="109"/>
      <c r="K6" s="109"/>
      <c r="L6" s="109"/>
      <c r="M6" s="109"/>
      <c r="N6" s="109"/>
    </row>
    <row r="7" s="80" customFormat="1" ht="21" customHeight="1" spans="1:14">
      <c r="A7" s="96" t="s">
        <v>133</v>
      </c>
      <c r="B7" s="84">
        <v>84</v>
      </c>
      <c r="C7" s="84">
        <v>88</v>
      </c>
      <c r="D7" s="84">
        <v>92</v>
      </c>
      <c r="E7" s="84">
        <v>98</v>
      </c>
      <c r="F7" s="84">
        <v>104</v>
      </c>
      <c r="G7" s="84">
        <v>110</v>
      </c>
      <c r="H7" s="84"/>
      <c r="I7" s="109" t="s">
        <v>134</v>
      </c>
      <c r="J7" s="109"/>
      <c r="K7" s="109"/>
      <c r="L7" s="109"/>
      <c r="M7" s="109"/>
      <c r="N7" s="109"/>
    </row>
    <row r="8" s="80" customFormat="1" ht="21" customHeight="1" spans="1:16384">
      <c r="A8" s="96" t="s">
        <v>135</v>
      </c>
      <c r="B8" s="84">
        <v>84</v>
      </c>
      <c r="C8" s="84">
        <v>88</v>
      </c>
      <c r="D8" s="84">
        <v>92</v>
      </c>
      <c r="E8" s="84">
        <v>98</v>
      </c>
      <c r="F8" s="84">
        <v>104</v>
      </c>
      <c r="G8" s="84">
        <v>110</v>
      </c>
      <c r="H8" s="84"/>
      <c r="I8" s="109" t="s">
        <v>132</v>
      </c>
      <c r="J8" s="109"/>
      <c r="K8" s="109"/>
      <c r="L8" s="109"/>
      <c r="M8" s="109"/>
      <c r="N8" s="109"/>
      <c r="XFD8" s="80">
        <f>SUM(A8:XFC8)</f>
        <v>576</v>
      </c>
    </row>
    <row r="9" s="80" customFormat="1" ht="21" customHeight="1" spans="1:14">
      <c r="A9" s="96" t="s">
        <v>136</v>
      </c>
      <c r="B9" s="84">
        <v>56.75</v>
      </c>
      <c r="C9" s="84">
        <v>61.5</v>
      </c>
      <c r="D9" s="84">
        <v>65.6</v>
      </c>
      <c r="E9" s="84">
        <v>69.7</v>
      </c>
      <c r="F9" s="84">
        <v>73.8</v>
      </c>
      <c r="G9" s="84">
        <v>77.9</v>
      </c>
      <c r="H9" s="84"/>
      <c r="I9" s="109" t="s">
        <v>134</v>
      </c>
      <c r="J9" s="109"/>
      <c r="K9" s="109"/>
      <c r="L9" s="109"/>
      <c r="M9" s="109"/>
      <c r="N9" s="109"/>
    </row>
    <row r="10" s="80" customFormat="1" ht="21" customHeight="1" spans="1:14">
      <c r="A10" s="96" t="s">
        <v>137</v>
      </c>
      <c r="B10" s="84">
        <v>16.2</v>
      </c>
      <c r="C10" s="84">
        <v>17</v>
      </c>
      <c r="D10" s="84">
        <v>17.8</v>
      </c>
      <c r="E10" s="84">
        <v>18.8</v>
      </c>
      <c r="F10" s="84">
        <v>19.8</v>
      </c>
      <c r="G10" s="84">
        <v>20.6</v>
      </c>
      <c r="H10" s="84"/>
      <c r="I10" s="109" t="s">
        <v>134</v>
      </c>
      <c r="J10" s="109"/>
      <c r="K10" s="109"/>
      <c r="L10" s="109"/>
      <c r="M10" s="109"/>
      <c r="N10" s="109"/>
    </row>
    <row r="11" s="80" customFormat="1" ht="21" customHeight="1" spans="1:14">
      <c r="A11" s="96" t="s">
        <v>138</v>
      </c>
      <c r="B11" s="84">
        <v>14.2</v>
      </c>
      <c r="C11" s="84">
        <v>15</v>
      </c>
      <c r="D11" s="84">
        <v>15.8</v>
      </c>
      <c r="E11" s="84">
        <v>16.8</v>
      </c>
      <c r="F11" s="84">
        <v>17.8</v>
      </c>
      <c r="G11" s="84">
        <v>18.6</v>
      </c>
      <c r="H11" s="84"/>
      <c r="I11" s="109" t="s">
        <v>134</v>
      </c>
      <c r="J11" s="109"/>
      <c r="K11" s="109"/>
      <c r="L11" s="109"/>
      <c r="M11" s="109"/>
      <c r="N11" s="109"/>
    </row>
    <row r="12" s="80" customFormat="1" ht="21" customHeight="1" spans="1:14">
      <c r="A12" s="96" t="s">
        <v>139</v>
      </c>
      <c r="B12" s="84">
        <v>11.3</v>
      </c>
      <c r="C12" s="84">
        <v>11.5</v>
      </c>
      <c r="D12" s="84">
        <v>11.7</v>
      </c>
      <c r="E12" s="84">
        <v>12.1</v>
      </c>
      <c r="F12" s="84">
        <v>12.5</v>
      </c>
      <c r="G12" s="84">
        <v>12.9</v>
      </c>
      <c r="H12" s="84"/>
      <c r="I12" s="109" t="s">
        <v>134</v>
      </c>
      <c r="J12" s="109"/>
      <c r="K12" s="109"/>
      <c r="L12" s="109"/>
      <c r="M12" s="109"/>
      <c r="N12" s="109"/>
    </row>
    <row r="13" s="80" customFormat="1" ht="21" customHeight="1" spans="1:14">
      <c r="A13" s="96" t="s">
        <v>140</v>
      </c>
      <c r="B13" s="84">
        <v>8.8</v>
      </c>
      <c r="C13" s="84">
        <v>9</v>
      </c>
      <c r="D13" s="84">
        <v>9.2</v>
      </c>
      <c r="E13" s="84">
        <v>9.6</v>
      </c>
      <c r="F13" s="84">
        <v>10</v>
      </c>
      <c r="G13" s="84">
        <v>10.4</v>
      </c>
      <c r="H13" s="84"/>
      <c r="I13" s="109" t="s">
        <v>134</v>
      </c>
      <c r="J13" s="109"/>
      <c r="K13" s="109"/>
      <c r="L13" s="109"/>
      <c r="M13" s="109"/>
      <c r="N13" s="109"/>
    </row>
    <row r="14" s="80" customFormat="1" ht="21" customHeight="1" spans="1:14">
      <c r="A14" s="96" t="s">
        <v>141</v>
      </c>
      <c r="B14" s="84">
        <v>38.5</v>
      </c>
      <c r="C14" s="84">
        <v>39.5</v>
      </c>
      <c r="D14" s="84">
        <v>40.5</v>
      </c>
      <c r="E14" s="84">
        <v>42</v>
      </c>
      <c r="F14" s="84">
        <v>43.5</v>
      </c>
      <c r="G14" s="84">
        <v>45</v>
      </c>
      <c r="H14" s="84"/>
      <c r="I14" s="109" t="s">
        <v>134</v>
      </c>
      <c r="J14" s="109"/>
      <c r="K14" s="109"/>
      <c r="L14" s="109"/>
      <c r="M14" s="109"/>
      <c r="N14" s="109"/>
    </row>
    <row r="15" s="80" customFormat="1" ht="21" customHeight="1" spans="1:14">
      <c r="A15" s="96" t="s">
        <v>142</v>
      </c>
      <c r="B15" s="84">
        <v>40</v>
      </c>
      <c r="C15" s="84">
        <v>41</v>
      </c>
      <c r="D15" s="84">
        <v>42</v>
      </c>
      <c r="E15" s="84">
        <v>43.5</v>
      </c>
      <c r="F15" s="84">
        <v>45</v>
      </c>
      <c r="G15" s="84">
        <v>46.5</v>
      </c>
      <c r="H15" s="84"/>
      <c r="I15" s="109" t="s">
        <v>134</v>
      </c>
      <c r="J15" s="109"/>
      <c r="K15" s="109"/>
      <c r="L15" s="109"/>
      <c r="M15" s="109"/>
      <c r="N15" s="109"/>
    </row>
    <row r="16" s="80" customFormat="1" ht="21" customHeight="1" spans="1:14">
      <c r="A16" s="96" t="s">
        <v>143</v>
      </c>
      <c r="B16" s="84">
        <v>5.5</v>
      </c>
      <c r="C16" s="84">
        <v>5.5</v>
      </c>
      <c r="D16" s="84">
        <v>5.5</v>
      </c>
      <c r="E16" s="84">
        <v>5.5</v>
      </c>
      <c r="F16" s="84">
        <v>5.5</v>
      </c>
      <c r="G16" s="84">
        <v>5.5</v>
      </c>
      <c r="H16" s="84"/>
      <c r="I16" s="110" t="s">
        <v>134</v>
      </c>
      <c r="J16" s="110"/>
      <c r="K16" s="110"/>
      <c r="L16" s="110"/>
      <c r="M16" s="110"/>
      <c r="N16" s="110"/>
    </row>
    <row r="17" s="80" customFormat="1" ht="21" customHeight="1" spans="1:14">
      <c r="A17" s="96" t="s">
        <v>144</v>
      </c>
      <c r="B17" s="84">
        <v>13</v>
      </c>
      <c r="C17" s="84">
        <v>13</v>
      </c>
      <c r="D17" s="84">
        <v>14</v>
      </c>
      <c r="E17" s="84">
        <v>14</v>
      </c>
      <c r="F17" s="84">
        <v>15</v>
      </c>
      <c r="G17" s="84">
        <v>15</v>
      </c>
      <c r="H17" s="84"/>
      <c r="I17" s="109" t="s">
        <v>145</v>
      </c>
      <c r="J17" s="110"/>
      <c r="K17" s="110"/>
      <c r="L17" s="110"/>
      <c r="M17" s="110"/>
      <c r="N17" s="110"/>
    </row>
    <row r="18" s="80" customFormat="1" ht="21" customHeight="1" spans="1:14">
      <c r="A18" s="97"/>
      <c r="B18" s="98"/>
      <c r="C18" s="99"/>
      <c r="D18" s="99"/>
      <c r="E18" s="100"/>
      <c r="F18" s="100"/>
      <c r="G18" s="101"/>
      <c r="H18" s="84"/>
      <c r="I18" s="84"/>
      <c r="J18" s="84"/>
      <c r="K18" s="84"/>
      <c r="L18" s="84"/>
      <c r="M18" s="84"/>
      <c r="N18" s="84"/>
    </row>
    <row r="19" s="80" customFormat="1" ht="21" customHeight="1" spans="1:14">
      <c r="A19" s="96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ht="29.1" customHeight="1" spans="1:14">
      <c r="A20" s="97"/>
      <c r="B20" s="98"/>
      <c r="C20" s="99"/>
      <c r="D20" s="99"/>
      <c r="E20" s="100"/>
      <c r="F20" s="100"/>
      <c r="G20" s="101"/>
      <c r="H20" s="102"/>
      <c r="I20" s="98"/>
      <c r="J20" s="99"/>
      <c r="K20" s="99"/>
      <c r="L20" s="100"/>
      <c r="M20" s="100"/>
      <c r="N20" s="101"/>
    </row>
    <row r="21" ht="15" spans="1:14">
      <c r="A21" s="103" t="s">
        <v>100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ht="14.25" spans="1:14">
      <c r="A22" s="81" t="s">
        <v>146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</row>
    <row r="23" ht="14.25" spans="1:14">
      <c r="A23" s="104"/>
      <c r="B23" s="104"/>
      <c r="C23" s="104"/>
      <c r="D23" s="104"/>
      <c r="E23" s="104"/>
      <c r="F23" s="104"/>
      <c r="G23" s="104"/>
      <c r="H23" s="104"/>
      <c r="I23" s="103" t="s">
        <v>147</v>
      </c>
      <c r="J23" s="111"/>
      <c r="K23" s="103" t="s">
        <v>148</v>
      </c>
      <c r="L23" s="103"/>
      <c r="M23" s="103" t="s">
        <v>149</v>
      </c>
      <c r="N23" s="81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161111111111111" right="0.161111111111111" top="0.2125" bottom="0.2125" header="0.5" footer="0.5"/>
  <pageSetup paperSize="9" scale="10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35" sqref="A35:K35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5" spans="1:11">
      <c r="A2" s="116" t="s">
        <v>37</v>
      </c>
      <c r="B2" s="117" t="s">
        <v>38</v>
      </c>
      <c r="C2" s="117"/>
      <c r="D2" s="118" t="s">
        <v>45</v>
      </c>
      <c r="E2" s="119" t="s">
        <v>151</v>
      </c>
      <c r="F2" s="120" t="s">
        <v>152</v>
      </c>
      <c r="G2" s="85" t="s">
        <v>52</v>
      </c>
      <c r="H2" s="86"/>
      <c r="I2" s="149" t="s">
        <v>41</v>
      </c>
      <c r="J2" s="171" t="s">
        <v>40</v>
      </c>
      <c r="K2" s="171"/>
    </row>
    <row r="3" spans="1:11">
      <c r="A3" s="121" t="s">
        <v>58</v>
      </c>
      <c r="B3" s="122">
        <v>1032</v>
      </c>
      <c r="C3" s="122"/>
      <c r="D3" s="123" t="s">
        <v>153</v>
      </c>
      <c r="E3" s="124">
        <v>45099</v>
      </c>
      <c r="F3" s="124"/>
      <c r="G3" s="124"/>
      <c r="H3" s="125" t="s">
        <v>154</v>
      </c>
      <c r="I3" s="125"/>
      <c r="J3" s="125"/>
      <c r="K3" s="172"/>
    </row>
    <row r="4" spans="1:11">
      <c r="A4" s="126" t="s">
        <v>55</v>
      </c>
      <c r="B4" s="127">
        <v>2</v>
      </c>
      <c r="C4" s="127">
        <v>6</v>
      </c>
      <c r="D4" s="128" t="s">
        <v>155</v>
      </c>
      <c r="E4" s="129" t="s">
        <v>156</v>
      </c>
      <c r="F4" s="129"/>
      <c r="G4" s="129"/>
      <c r="H4" s="128" t="s">
        <v>157</v>
      </c>
      <c r="I4" s="128"/>
      <c r="J4" s="142" t="s">
        <v>49</v>
      </c>
      <c r="K4" s="173" t="s">
        <v>50</v>
      </c>
    </row>
    <row r="5" spans="1:11">
      <c r="A5" s="126" t="s">
        <v>158</v>
      </c>
      <c r="B5" s="122">
        <v>1</v>
      </c>
      <c r="C5" s="122"/>
      <c r="D5" s="123" t="s">
        <v>159</v>
      </c>
      <c r="E5" s="123" t="s">
        <v>160</v>
      </c>
      <c r="F5" s="123" t="s">
        <v>161</v>
      </c>
      <c r="G5" s="123" t="s">
        <v>162</v>
      </c>
      <c r="H5" s="128" t="s">
        <v>163</v>
      </c>
      <c r="I5" s="128"/>
      <c r="J5" s="142" t="s">
        <v>49</v>
      </c>
      <c r="K5" s="173" t="s">
        <v>50</v>
      </c>
    </row>
    <row r="6" ht="15" spans="1:11">
      <c r="A6" s="130" t="s">
        <v>164</v>
      </c>
      <c r="B6" s="131">
        <v>80</v>
      </c>
      <c r="C6" s="131"/>
      <c r="D6" s="132" t="s">
        <v>165</v>
      </c>
      <c r="E6" s="133"/>
      <c r="F6" s="134">
        <v>1032</v>
      </c>
      <c r="G6" s="132"/>
      <c r="H6" s="135" t="s">
        <v>166</v>
      </c>
      <c r="I6" s="135"/>
      <c r="J6" s="134" t="s">
        <v>49</v>
      </c>
      <c r="K6" s="174" t="s">
        <v>50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167</v>
      </c>
      <c r="B8" s="120" t="s">
        <v>168</v>
      </c>
      <c r="C8" s="120" t="s">
        <v>169</v>
      </c>
      <c r="D8" s="120" t="s">
        <v>170</v>
      </c>
      <c r="E8" s="120" t="s">
        <v>171</v>
      </c>
      <c r="F8" s="120" t="s">
        <v>172</v>
      </c>
      <c r="G8" s="140" t="s">
        <v>173</v>
      </c>
      <c r="H8" s="141"/>
      <c r="I8" s="141"/>
      <c r="J8" s="141"/>
      <c r="K8" s="175"/>
    </row>
    <row r="9" spans="1:11">
      <c r="A9" s="126" t="s">
        <v>174</v>
      </c>
      <c r="B9" s="128"/>
      <c r="C9" s="142" t="s">
        <v>49</v>
      </c>
      <c r="D9" s="142" t="s">
        <v>50</v>
      </c>
      <c r="E9" s="123" t="s">
        <v>175</v>
      </c>
      <c r="F9" s="143" t="s">
        <v>176</v>
      </c>
      <c r="G9" s="144"/>
      <c r="H9" s="145"/>
      <c r="I9" s="145"/>
      <c r="J9" s="145"/>
      <c r="K9" s="176"/>
    </row>
    <row r="10" spans="1:11">
      <c r="A10" s="126" t="s">
        <v>177</v>
      </c>
      <c r="B10" s="128"/>
      <c r="C10" s="142" t="s">
        <v>49</v>
      </c>
      <c r="D10" s="142" t="s">
        <v>50</v>
      </c>
      <c r="E10" s="123" t="s">
        <v>178</v>
      </c>
      <c r="F10" s="143" t="s">
        <v>179</v>
      </c>
      <c r="G10" s="144" t="s">
        <v>180</v>
      </c>
      <c r="H10" s="145"/>
      <c r="I10" s="145"/>
      <c r="J10" s="145"/>
      <c r="K10" s="176"/>
    </row>
    <row r="11" spans="1:11">
      <c r="A11" s="146" t="s">
        <v>181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71</v>
      </c>
      <c r="B12" s="142" t="s">
        <v>67</v>
      </c>
      <c r="C12" s="142" t="s">
        <v>68</v>
      </c>
      <c r="D12" s="143"/>
      <c r="E12" s="123" t="s">
        <v>69</v>
      </c>
      <c r="F12" s="142" t="s">
        <v>67</v>
      </c>
      <c r="G12" s="142" t="s">
        <v>68</v>
      </c>
      <c r="H12" s="142"/>
      <c r="I12" s="123" t="s">
        <v>182</v>
      </c>
      <c r="J12" s="142" t="s">
        <v>67</v>
      </c>
      <c r="K12" s="173" t="s">
        <v>68</v>
      </c>
    </row>
    <row r="13" spans="1:11">
      <c r="A13" s="121" t="s">
        <v>74</v>
      </c>
      <c r="B13" s="142" t="s">
        <v>67</v>
      </c>
      <c r="C13" s="142" t="s">
        <v>68</v>
      </c>
      <c r="D13" s="143"/>
      <c r="E13" s="123" t="s">
        <v>79</v>
      </c>
      <c r="F13" s="142" t="s">
        <v>67</v>
      </c>
      <c r="G13" s="142" t="s">
        <v>68</v>
      </c>
      <c r="H13" s="142"/>
      <c r="I13" s="123" t="s">
        <v>183</v>
      </c>
      <c r="J13" s="142" t="s">
        <v>67</v>
      </c>
      <c r="K13" s="173" t="s">
        <v>68</v>
      </c>
    </row>
    <row r="14" ht="15" spans="1:11">
      <c r="A14" s="130" t="s">
        <v>184</v>
      </c>
      <c r="B14" s="134" t="s">
        <v>67</v>
      </c>
      <c r="C14" s="134" t="s">
        <v>68</v>
      </c>
      <c r="D14" s="133"/>
      <c r="E14" s="132" t="s">
        <v>185</v>
      </c>
      <c r="F14" s="134" t="s">
        <v>67</v>
      </c>
      <c r="G14" s="134" t="s">
        <v>68</v>
      </c>
      <c r="H14" s="134"/>
      <c r="I14" s="132" t="s">
        <v>186</v>
      </c>
      <c r="J14" s="134" t="s">
        <v>67</v>
      </c>
      <c r="K14" s="174" t="s">
        <v>68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2" customFormat="1" spans="1:11">
      <c r="A16" s="116" t="s">
        <v>187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8"/>
    </row>
    <row r="17" spans="1:11">
      <c r="A17" s="126" t="s">
        <v>188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9"/>
    </row>
    <row r="18" spans="1:11">
      <c r="A18" s="126" t="s">
        <v>189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9"/>
    </row>
    <row r="19" spans="1:11">
      <c r="A19" s="150" t="s">
        <v>190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0" t="s">
        <v>191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spans="1:11">
      <c r="A24" s="126" t="s">
        <v>99</v>
      </c>
      <c r="B24" s="128"/>
      <c r="C24" s="142" t="s">
        <v>49</v>
      </c>
      <c r="D24" s="142" t="s">
        <v>50</v>
      </c>
      <c r="E24" s="125"/>
      <c r="F24" s="125"/>
      <c r="G24" s="125"/>
      <c r="H24" s="125"/>
      <c r="I24" s="125"/>
      <c r="J24" s="125"/>
      <c r="K24" s="172"/>
    </row>
    <row r="25" ht="15" spans="1:11">
      <c r="A25" s="155" t="s">
        <v>192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193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spans="1:11">
      <c r="A28" s="159" t="s">
        <v>194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3"/>
    </row>
    <row r="29" spans="1:11">
      <c r="A29" s="159" t="s">
        <v>103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spans="1:11">
      <c r="A30" s="159" t="s">
        <v>195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spans="1:11">
      <c r="A31" s="159" t="s">
        <v>196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3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23.1" customHeight="1" spans="1:11">
      <c r="A35" s="161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4"/>
    </row>
    <row r="37" ht="18.75" customHeight="1" spans="1:11">
      <c r="A37" s="164" t="s">
        <v>197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5"/>
    </row>
    <row r="38" s="113" customFormat="1" ht="18.75" customHeight="1" spans="1:11">
      <c r="A38" s="126" t="s">
        <v>198</v>
      </c>
      <c r="B38" s="128"/>
      <c r="C38" s="128"/>
      <c r="D38" s="125" t="s">
        <v>199</v>
      </c>
      <c r="E38" s="125"/>
      <c r="F38" s="166" t="s">
        <v>200</v>
      </c>
      <c r="G38" s="167"/>
      <c r="H38" s="128" t="s">
        <v>201</v>
      </c>
      <c r="I38" s="128"/>
      <c r="J38" s="128" t="s">
        <v>202</v>
      </c>
      <c r="K38" s="179"/>
    </row>
    <row r="39" ht="18.75" customHeight="1" spans="1:13">
      <c r="A39" s="126" t="s">
        <v>100</v>
      </c>
      <c r="B39" s="128" t="s">
        <v>203</v>
      </c>
      <c r="C39" s="128"/>
      <c r="D39" s="128"/>
      <c r="E39" s="128"/>
      <c r="F39" s="128"/>
      <c r="G39" s="128"/>
      <c r="H39" s="128"/>
      <c r="I39" s="128"/>
      <c r="J39" s="128"/>
      <c r="K39" s="179"/>
      <c r="M39" s="113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79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79"/>
    </row>
    <row r="42" ht="32.1" customHeight="1" spans="1:11">
      <c r="A42" s="130" t="s">
        <v>111</v>
      </c>
      <c r="B42" s="168" t="s">
        <v>204</v>
      </c>
      <c r="C42" s="168"/>
      <c r="D42" s="132" t="s">
        <v>205</v>
      </c>
      <c r="E42" s="133" t="s">
        <v>113</v>
      </c>
      <c r="F42" s="132" t="s">
        <v>114</v>
      </c>
      <c r="G42" s="169">
        <v>45098</v>
      </c>
      <c r="H42" s="170" t="s">
        <v>115</v>
      </c>
      <c r="I42" s="170"/>
      <c r="J42" s="168" t="s">
        <v>116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0" zoomScaleNormal="80" workbookViewId="0">
      <selection activeCell="K20" sqref="K20"/>
    </sheetView>
  </sheetViews>
  <sheetFormatPr defaultColWidth="9" defaultRowHeight="26.1" customHeight="1"/>
  <cols>
    <col min="1" max="1" width="17.125" style="81" customWidth="1"/>
    <col min="2" max="2" width="9.05833333333333" style="81" customWidth="1"/>
    <col min="3" max="3" width="9.375" style="81" customWidth="1"/>
    <col min="4" max="4" width="11.375" style="81" customWidth="1"/>
    <col min="5" max="7" width="9.375" style="81" customWidth="1"/>
    <col min="8" max="8" width="1.375" style="81" customWidth="1"/>
    <col min="9" max="9" width="20.75" style="81" customWidth="1"/>
    <col min="10" max="10" width="15.125" style="81" customWidth="1"/>
    <col min="11" max="11" width="16" style="81" customWidth="1"/>
    <col min="12" max="13" width="14.625" style="81" customWidth="1"/>
    <col min="14" max="14" width="13.375" style="81" customWidth="1"/>
    <col min="15" max="16384" width="9" style="81"/>
  </cols>
  <sheetData>
    <row r="1" ht="30" customHeight="1" spans="1:14">
      <c r="A1" s="82" t="s">
        <v>119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120</v>
      </c>
      <c r="E2" s="88" t="s">
        <v>52</v>
      </c>
      <c r="F2" s="88"/>
      <c r="G2" s="88"/>
      <c r="H2" s="89"/>
      <c r="I2" s="105" t="s">
        <v>41</v>
      </c>
      <c r="J2" s="106" t="s">
        <v>121</v>
      </c>
      <c r="K2" s="107"/>
      <c r="L2" s="107"/>
      <c r="M2" s="107"/>
      <c r="N2" s="108"/>
    </row>
    <row r="3" s="80" customFormat="1" ht="23.1" customHeight="1" spans="1:14">
      <c r="A3" s="90" t="s">
        <v>122</v>
      </c>
      <c r="B3" s="91" t="s">
        <v>123</v>
      </c>
      <c r="C3" s="92"/>
      <c r="D3" s="92"/>
      <c r="E3" s="92"/>
      <c r="F3" s="92"/>
      <c r="G3" s="92"/>
      <c r="H3" s="84"/>
      <c r="I3" s="91" t="s">
        <v>124</v>
      </c>
      <c r="J3" s="92"/>
      <c r="K3" s="92"/>
      <c r="L3" s="92"/>
      <c r="M3" s="92"/>
      <c r="N3" s="92"/>
    </row>
    <row r="4" s="80" customFormat="1" ht="23.1" customHeight="1" spans="1:14">
      <c r="A4" s="92"/>
      <c r="B4" s="93">
        <v>120</v>
      </c>
      <c r="C4" s="94">
        <v>130</v>
      </c>
      <c r="D4" s="94">
        <v>140</v>
      </c>
      <c r="E4" s="94">
        <v>150</v>
      </c>
      <c r="F4" s="94">
        <v>160</v>
      </c>
      <c r="G4" s="94">
        <v>170</v>
      </c>
      <c r="H4" s="84"/>
      <c r="I4" s="93">
        <v>120</v>
      </c>
      <c r="J4" s="94">
        <v>130</v>
      </c>
      <c r="K4" s="94">
        <v>140</v>
      </c>
      <c r="L4" s="94">
        <v>150</v>
      </c>
      <c r="M4" s="94">
        <v>160</v>
      </c>
      <c r="N4" s="94">
        <v>170</v>
      </c>
    </row>
    <row r="5" s="80" customFormat="1" ht="23.1" customHeight="1" spans="1:14">
      <c r="A5" s="90"/>
      <c r="B5" s="95" t="s">
        <v>125</v>
      </c>
      <c r="C5" s="84" t="s">
        <v>126</v>
      </c>
      <c r="D5" s="84" t="s">
        <v>127</v>
      </c>
      <c r="E5" s="84" t="s">
        <v>128</v>
      </c>
      <c r="F5" s="84" t="s">
        <v>129</v>
      </c>
      <c r="G5" s="84" t="s">
        <v>130</v>
      </c>
      <c r="H5" s="84"/>
      <c r="I5" s="95" t="s">
        <v>125</v>
      </c>
      <c r="J5" s="84" t="s">
        <v>126</v>
      </c>
      <c r="K5" s="84" t="s">
        <v>127</v>
      </c>
      <c r="L5" s="84" t="s">
        <v>128</v>
      </c>
      <c r="M5" s="84" t="s">
        <v>129</v>
      </c>
      <c r="N5" s="84" t="s">
        <v>130</v>
      </c>
    </row>
    <row r="6" s="80" customFormat="1" ht="21" customHeight="1" spans="1:14">
      <c r="A6" s="96" t="s">
        <v>131</v>
      </c>
      <c r="B6" s="84">
        <v>47</v>
      </c>
      <c r="C6" s="84">
        <v>51</v>
      </c>
      <c r="D6" s="84">
        <v>55</v>
      </c>
      <c r="E6" s="84">
        <v>59</v>
      </c>
      <c r="F6" s="84">
        <v>63</v>
      </c>
      <c r="G6" s="84">
        <v>67</v>
      </c>
      <c r="H6" s="84"/>
      <c r="I6" s="109" t="s">
        <v>132</v>
      </c>
      <c r="J6" s="109" t="s">
        <v>134</v>
      </c>
      <c r="K6" s="109" t="s">
        <v>206</v>
      </c>
      <c r="L6" s="109" t="s">
        <v>207</v>
      </c>
      <c r="M6" s="109" t="s">
        <v>134</v>
      </c>
      <c r="N6" s="109" t="s">
        <v>134</v>
      </c>
    </row>
    <row r="7" s="80" customFormat="1" ht="21" customHeight="1" spans="1:14">
      <c r="A7" s="96" t="s">
        <v>133</v>
      </c>
      <c r="B7" s="84">
        <v>84</v>
      </c>
      <c r="C7" s="84">
        <v>88</v>
      </c>
      <c r="D7" s="84">
        <v>92</v>
      </c>
      <c r="E7" s="84">
        <v>98</v>
      </c>
      <c r="F7" s="84">
        <v>104</v>
      </c>
      <c r="G7" s="84">
        <v>110</v>
      </c>
      <c r="H7" s="84"/>
      <c r="I7" s="109" t="s">
        <v>134</v>
      </c>
      <c r="J7" s="109" t="s">
        <v>134</v>
      </c>
      <c r="K7" s="109" t="s">
        <v>208</v>
      </c>
      <c r="L7" s="109" t="s">
        <v>134</v>
      </c>
      <c r="M7" s="109" t="s">
        <v>209</v>
      </c>
      <c r="N7" s="109" t="s">
        <v>210</v>
      </c>
    </row>
    <row r="8" s="80" customFormat="1" ht="21" customHeight="1" spans="1:14">
      <c r="A8" s="96" t="s">
        <v>135</v>
      </c>
      <c r="B8" s="84">
        <v>84</v>
      </c>
      <c r="C8" s="84">
        <v>88</v>
      </c>
      <c r="D8" s="84">
        <v>92</v>
      </c>
      <c r="E8" s="84">
        <v>98</v>
      </c>
      <c r="F8" s="84">
        <v>104</v>
      </c>
      <c r="G8" s="84">
        <v>110</v>
      </c>
      <c r="H8" s="84"/>
      <c r="I8" s="109" t="s">
        <v>132</v>
      </c>
      <c r="J8" s="109" t="s">
        <v>209</v>
      </c>
      <c r="K8" s="109" t="s">
        <v>208</v>
      </c>
      <c r="L8" s="109" t="s">
        <v>134</v>
      </c>
      <c r="M8" s="109" t="s">
        <v>134</v>
      </c>
      <c r="N8" s="109" t="s">
        <v>134</v>
      </c>
    </row>
    <row r="9" s="80" customFormat="1" ht="21" customHeight="1" spans="1:14">
      <c r="A9" s="96" t="s">
        <v>136</v>
      </c>
      <c r="B9" s="84">
        <v>56.75</v>
      </c>
      <c r="C9" s="84">
        <v>61.5</v>
      </c>
      <c r="D9" s="84">
        <v>65.6</v>
      </c>
      <c r="E9" s="84">
        <v>69.7</v>
      </c>
      <c r="F9" s="84">
        <v>73.8</v>
      </c>
      <c r="G9" s="84">
        <v>77.9</v>
      </c>
      <c r="H9" s="84"/>
      <c r="I9" s="109" t="s">
        <v>134</v>
      </c>
      <c r="J9" s="109" t="s">
        <v>132</v>
      </c>
      <c r="K9" s="109" t="s">
        <v>211</v>
      </c>
      <c r="L9" s="109" t="s">
        <v>212</v>
      </c>
      <c r="M9" s="109" t="s">
        <v>132</v>
      </c>
      <c r="N9" s="109" t="s">
        <v>206</v>
      </c>
    </row>
    <row r="10" s="80" customFormat="1" ht="21" customHeight="1" spans="1:14">
      <c r="A10" s="96" t="s">
        <v>137</v>
      </c>
      <c r="B10" s="84">
        <v>16.2</v>
      </c>
      <c r="C10" s="84">
        <v>17</v>
      </c>
      <c r="D10" s="84">
        <v>17.8</v>
      </c>
      <c r="E10" s="84">
        <v>18.8</v>
      </c>
      <c r="F10" s="84">
        <v>19.8</v>
      </c>
      <c r="G10" s="84">
        <v>20.6</v>
      </c>
      <c r="H10" s="84"/>
      <c r="I10" s="109" t="s">
        <v>134</v>
      </c>
      <c r="J10" s="109" t="s">
        <v>134</v>
      </c>
      <c r="K10" s="109" t="s">
        <v>213</v>
      </c>
      <c r="L10" s="109" t="s">
        <v>134</v>
      </c>
      <c r="M10" s="109" t="s">
        <v>214</v>
      </c>
      <c r="N10" s="109" t="s">
        <v>215</v>
      </c>
    </row>
    <row r="11" s="80" customFormat="1" ht="21" customHeight="1" spans="1:14">
      <c r="A11" s="96" t="s">
        <v>138</v>
      </c>
      <c r="B11" s="84">
        <v>14.2</v>
      </c>
      <c r="C11" s="84">
        <v>15</v>
      </c>
      <c r="D11" s="84">
        <v>15.8</v>
      </c>
      <c r="E11" s="84">
        <v>16.8</v>
      </c>
      <c r="F11" s="84">
        <v>17.8</v>
      </c>
      <c r="G11" s="84">
        <v>18.6</v>
      </c>
      <c r="H11" s="84"/>
      <c r="I11" s="109" t="s">
        <v>134</v>
      </c>
      <c r="J11" s="109" t="s">
        <v>134</v>
      </c>
      <c r="K11" s="109" t="s">
        <v>134</v>
      </c>
      <c r="L11" s="109" t="s">
        <v>134</v>
      </c>
      <c r="M11" s="109" t="s">
        <v>214</v>
      </c>
      <c r="N11" s="109" t="s">
        <v>134</v>
      </c>
    </row>
    <row r="12" s="80" customFormat="1" ht="21" customHeight="1" spans="1:14">
      <c r="A12" s="96" t="s">
        <v>139</v>
      </c>
      <c r="B12" s="84">
        <v>11.3</v>
      </c>
      <c r="C12" s="84">
        <v>11.5</v>
      </c>
      <c r="D12" s="84">
        <v>11.7</v>
      </c>
      <c r="E12" s="84">
        <v>12.1</v>
      </c>
      <c r="F12" s="84">
        <v>12.5</v>
      </c>
      <c r="G12" s="84">
        <v>12.9</v>
      </c>
      <c r="H12" s="84"/>
      <c r="I12" s="109" t="s">
        <v>134</v>
      </c>
      <c r="J12" s="109" t="s">
        <v>134</v>
      </c>
      <c r="K12" s="109" t="s">
        <v>134</v>
      </c>
      <c r="L12" s="109" t="s">
        <v>134</v>
      </c>
      <c r="M12" s="109" t="s">
        <v>134</v>
      </c>
      <c r="N12" s="109" t="s">
        <v>134</v>
      </c>
    </row>
    <row r="13" s="80" customFormat="1" ht="21" customHeight="1" spans="1:14">
      <c r="A13" s="96" t="s">
        <v>140</v>
      </c>
      <c r="B13" s="84">
        <v>8.8</v>
      </c>
      <c r="C13" s="84">
        <v>9</v>
      </c>
      <c r="D13" s="84">
        <v>9.2</v>
      </c>
      <c r="E13" s="84">
        <v>9.6</v>
      </c>
      <c r="F13" s="84">
        <v>10</v>
      </c>
      <c r="G13" s="84">
        <v>10.4</v>
      </c>
      <c r="H13" s="84"/>
      <c r="I13" s="109" t="s">
        <v>134</v>
      </c>
      <c r="J13" s="109" t="s">
        <v>214</v>
      </c>
      <c r="K13" s="109" t="s">
        <v>134</v>
      </c>
      <c r="L13" s="109" t="s">
        <v>134</v>
      </c>
      <c r="M13" s="109" t="s">
        <v>134</v>
      </c>
      <c r="N13" s="109" t="s">
        <v>134</v>
      </c>
    </row>
    <row r="14" s="80" customFormat="1" ht="21" customHeight="1" spans="1:14">
      <c r="A14" s="96" t="s">
        <v>141</v>
      </c>
      <c r="B14" s="84">
        <v>38.5</v>
      </c>
      <c r="C14" s="84">
        <v>39.5</v>
      </c>
      <c r="D14" s="84">
        <v>40.5</v>
      </c>
      <c r="E14" s="84">
        <v>42</v>
      </c>
      <c r="F14" s="84">
        <v>43.5</v>
      </c>
      <c r="G14" s="84">
        <v>45</v>
      </c>
      <c r="H14" s="84"/>
      <c r="I14" s="109" t="s">
        <v>134</v>
      </c>
      <c r="J14" s="109" t="s">
        <v>134</v>
      </c>
      <c r="K14" s="109" t="s">
        <v>209</v>
      </c>
      <c r="L14" s="109" t="s">
        <v>210</v>
      </c>
      <c r="M14" s="109" t="s">
        <v>134</v>
      </c>
      <c r="N14" s="109" t="s">
        <v>134</v>
      </c>
    </row>
    <row r="15" s="80" customFormat="1" ht="21" customHeight="1" spans="1:14">
      <c r="A15" s="96" t="s">
        <v>142</v>
      </c>
      <c r="B15" s="84">
        <v>40</v>
      </c>
      <c r="C15" s="84">
        <v>41</v>
      </c>
      <c r="D15" s="84">
        <v>42</v>
      </c>
      <c r="E15" s="84">
        <v>43.5</v>
      </c>
      <c r="F15" s="84">
        <v>45</v>
      </c>
      <c r="G15" s="84">
        <v>46.5</v>
      </c>
      <c r="H15" s="84"/>
      <c r="I15" s="109" t="s">
        <v>134</v>
      </c>
      <c r="J15" s="109" t="s">
        <v>134</v>
      </c>
      <c r="K15" s="109" t="s">
        <v>134</v>
      </c>
      <c r="L15" s="109" t="s">
        <v>134</v>
      </c>
      <c r="M15" s="109" t="s">
        <v>209</v>
      </c>
      <c r="N15" s="109" t="s">
        <v>134</v>
      </c>
    </row>
    <row r="16" s="80" customFormat="1" ht="21" customHeight="1" spans="1:14">
      <c r="A16" s="96" t="s">
        <v>143</v>
      </c>
      <c r="B16" s="84">
        <v>5.5</v>
      </c>
      <c r="C16" s="84">
        <v>5.5</v>
      </c>
      <c r="D16" s="84">
        <v>5.5</v>
      </c>
      <c r="E16" s="84">
        <v>5.5</v>
      </c>
      <c r="F16" s="84">
        <v>5.5</v>
      </c>
      <c r="G16" s="84">
        <v>5.5</v>
      </c>
      <c r="H16" s="84"/>
      <c r="I16" s="110" t="s">
        <v>134</v>
      </c>
      <c r="J16" s="110" t="s">
        <v>134</v>
      </c>
      <c r="K16" s="110" t="s">
        <v>134</v>
      </c>
      <c r="L16" s="110" t="s">
        <v>134</v>
      </c>
      <c r="M16" s="110" t="s">
        <v>134</v>
      </c>
      <c r="N16" s="110" t="s">
        <v>134</v>
      </c>
    </row>
    <row r="17" s="80" customFormat="1" ht="21" customHeight="1" spans="1:14">
      <c r="A17" s="96" t="s">
        <v>144</v>
      </c>
      <c r="B17" s="84">
        <v>13</v>
      </c>
      <c r="C17" s="84">
        <v>13</v>
      </c>
      <c r="D17" s="84">
        <v>14</v>
      </c>
      <c r="E17" s="84">
        <v>14</v>
      </c>
      <c r="F17" s="84">
        <v>15</v>
      </c>
      <c r="G17" s="84">
        <v>15</v>
      </c>
      <c r="H17" s="84"/>
      <c r="I17" s="109" t="s">
        <v>145</v>
      </c>
      <c r="J17" s="110" t="s">
        <v>134</v>
      </c>
      <c r="K17" s="110" t="s">
        <v>134</v>
      </c>
      <c r="L17" s="110" t="s">
        <v>134</v>
      </c>
      <c r="M17" s="110" t="s">
        <v>134</v>
      </c>
      <c r="N17" s="110" t="s">
        <v>134</v>
      </c>
    </row>
    <row r="18" s="80" customFormat="1" ht="21" customHeight="1" spans="1:14">
      <c r="A18" s="97"/>
      <c r="B18" s="98"/>
      <c r="C18" s="99"/>
      <c r="D18" s="99"/>
      <c r="E18" s="100"/>
      <c r="F18" s="100"/>
      <c r="G18" s="101"/>
      <c r="H18" s="84"/>
      <c r="I18" s="84"/>
      <c r="J18" s="84"/>
      <c r="K18" s="84"/>
      <c r="L18" s="84"/>
      <c r="M18" s="84"/>
      <c r="N18" s="84"/>
    </row>
    <row r="19" s="80" customFormat="1" ht="21" customHeight="1" spans="1:14">
      <c r="A19" s="96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ht="29.1" customHeight="1" spans="1:14">
      <c r="A20" s="97"/>
      <c r="B20" s="98"/>
      <c r="C20" s="99"/>
      <c r="D20" s="99"/>
      <c r="E20" s="100"/>
      <c r="F20" s="100"/>
      <c r="G20" s="101"/>
      <c r="H20" s="102"/>
      <c r="I20" s="98"/>
      <c r="J20" s="99"/>
      <c r="K20" s="99"/>
      <c r="L20" s="100"/>
      <c r="M20" s="100"/>
      <c r="N20" s="101"/>
    </row>
    <row r="21" ht="15" spans="1:14">
      <c r="A21" s="103" t="s">
        <v>100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ht="14.25" spans="1:14">
      <c r="A22" s="81" t="s">
        <v>146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</row>
    <row r="23" ht="14.25" spans="1:14">
      <c r="A23" s="104"/>
      <c r="B23" s="104"/>
      <c r="C23" s="104"/>
      <c r="D23" s="104"/>
      <c r="E23" s="104"/>
      <c r="F23" s="104"/>
      <c r="G23" s="104"/>
      <c r="H23" s="104"/>
      <c r="I23" s="103" t="s">
        <v>216</v>
      </c>
      <c r="J23" s="111"/>
      <c r="K23" s="103" t="s">
        <v>148</v>
      </c>
      <c r="L23" s="103"/>
      <c r="M23" s="103" t="s">
        <v>149</v>
      </c>
      <c r="N23" s="81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E4" sqref="E4:E9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4.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218</v>
      </c>
      <c r="B2" s="5" t="s">
        <v>219</v>
      </c>
      <c r="C2" s="5" t="s">
        <v>220</v>
      </c>
      <c r="D2" s="5" t="s">
        <v>221</v>
      </c>
      <c r="E2" s="5" t="s">
        <v>222</v>
      </c>
      <c r="F2" s="5" t="s">
        <v>223</v>
      </c>
      <c r="G2" s="5" t="s">
        <v>224</v>
      </c>
      <c r="H2" s="5" t="s">
        <v>225</v>
      </c>
      <c r="I2" s="4" t="s">
        <v>226</v>
      </c>
      <c r="J2" s="4" t="s">
        <v>227</v>
      </c>
      <c r="K2" s="4" t="s">
        <v>228</v>
      </c>
      <c r="L2" s="4" t="s">
        <v>229</v>
      </c>
      <c r="M2" s="4" t="s">
        <v>230</v>
      </c>
      <c r="N2" s="5" t="s">
        <v>231</v>
      </c>
      <c r="O2" s="5" t="s">
        <v>232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7"/>
      <c r="O3" s="7"/>
    </row>
    <row r="4" spans="1:15">
      <c r="A4" s="9">
        <v>1</v>
      </c>
      <c r="B4" s="69" t="s">
        <v>234</v>
      </c>
      <c r="C4" s="12" t="s">
        <v>235</v>
      </c>
      <c r="D4" s="12" t="s">
        <v>236</v>
      </c>
      <c r="E4" s="12" t="s">
        <v>151</v>
      </c>
      <c r="F4" s="14" t="s">
        <v>237</v>
      </c>
      <c r="G4" s="14" t="s">
        <v>49</v>
      </c>
      <c r="H4" s="14"/>
      <c r="I4" s="14"/>
      <c r="J4" s="14"/>
      <c r="K4" s="14">
        <v>2</v>
      </c>
      <c r="L4" s="14"/>
      <c r="M4" s="14"/>
      <c r="N4" s="14">
        <f t="shared" ref="N4:N9" si="0">SUM(I4:M4)</f>
        <v>2</v>
      </c>
      <c r="O4" s="14" t="s">
        <v>238</v>
      </c>
    </row>
    <row r="5" spans="1:15">
      <c r="A5" s="9">
        <v>2</v>
      </c>
      <c r="B5" s="69" t="s">
        <v>239</v>
      </c>
      <c r="C5" s="12" t="s">
        <v>240</v>
      </c>
      <c r="D5" s="12" t="s">
        <v>241</v>
      </c>
      <c r="E5" s="12" t="s">
        <v>151</v>
      </c>
      <c r="F5" s="14" t="s">
        <v>237</v>
      </c>
      <c r="G5" s="14" t="s">
        <v>49</v>
      </c>
      <c r="H5" s="14"/>
      <c r="I5" s="14">
        <v>1</v>
      </c>
      <c r="J5" s="14"/>
      <c r="K5" s="14"/>
      <c r="L5" s="14"/>
      <c r="M5" s="14"/>
      <c r="N5" s="14">
        <f t="shared" si="0"/>
        <v>1</v>
      </c>
      <c r="O5" s="14" t="s">
        <v>238</v>
      </c>
    </row>
    <row r="6" spans="1:15">
      <c r="A6" s="9">
        <v>3</v>
      </c>
      <c r="B6" s="14">
        <v>1015</v>
      </c>
      <c r="C6" s="12" t="s">
        <v>240</v>
      </c>
      <c r="D6" s="12" t="s">
        <v>241</v>
      </c>
      <c r="E6" s="12" t="s">
        <v>151</v>
      </c>
      <c r="F6" s="14" t="s">
        <v>237</v>
      </c>
      <c r="G6" s="14" t="s">
        <v>49</v>
      </c>
      <c r="H6" s="14"/>
      <c r="I6" s="14"/>
      <c r="J6" s="14"/>
      <c r="K6" s="14"/>
      <c r="L6" s="14"/>
      <c r="M6" s="14"/>
      <c r="N6" s="14">
        <f t="shared" si="0"/>
        <v>0</v>
      </c>
      <c r="O6" s="14" t="s">
        <v>238</v>
      </c>
    </row>
    <row r="7" spans="1:15">
      <c r="A7" s="79">
        <v>4</v>
      </c>
      <c r="B7" s="71" t="s">
        <v>242</v>
      </c>
      <c r="C7" s="12" t="s">
        <v>240</v>
      </c>
      <c r="D7" s="12" t="s">
        <v>243</v>
      </c>
      <c r="E7" s="12" t="s">
        <v>151</v>
      </c>
      <c r="F7" s="14" t="s">
        <v>237</v>
      </c>
      <c r="G7" s="14" t="s">
        <v>49</v>
      </c>
      <c r="H7" s="14"/>
      <c r="I7" s="14"/>
      <c r="J7" s="14"/>
      <c r="K7" s="14">
        <v>1</v>
      </c>
      <c r="L7" s="14"/>
      <c r="M7" s="14"/>
      <c r="N7" s="14">
        <f t="shared" si="0"/>
        <v>1</v>
      </c>
      <c r="O7" s="14" t="s">
        <v>238</v>
      </c>
    </row>
    <row r="8" spans="1:15">
      <c r="A8" s="79">
        <v>5</v>
      </c>
      <c r="B8" s="69" t="s">
        <v>244</v>
      </c>
      <c r="C8" s="12" t="s">
        <v>235</v>
      </c>
      <c r="D8" s="12" t="s">
        <v>245</v>
      </c>
      <c r="E8" s="12" t="s">
        <v>151</v>
      </c>
      <c r="F8" s="14" t="s">
        <v>237</v>
      </c>
      <c r="G8" s="14" t="s">
        <v>49</v>
      </c>
      <c r="H8" s="9"/>
      <c r="I8" s="14">
        <v>1</v>
      </c>
      <c r="J8" s="14"/>
      <c r="K8" s="14"/>
      <c r="L8" s="14"/>
      <c r="M8" s="9"/>
      <c r="N8" s="14">
        <f t="shared" si="0"/>
        <v>1</v>
      </c>
      <c r="O8" s="14" t="s">
        <v>238</v>
      </c>
    </row>
    <row r="9" spans="1:15">
      <c r="A9" s="79">
        <v>6</v>
      </c>
      <c r="B9" s="69" t="s">
        <v>246</v>
      </c>
      <c r="C9" s="12" t="s">
        <v>240</v>
      </c>
      <c r="D9" s="12" t="s">
        <v>243</v>
      </c>
      <c r="E9" s="12" t="s">
        <v>151</v>
      </c>
      <c r="F9" s="14" t="s">
        <v>237</v>
      </c>
      <c r="G9" s="14" t="s">
        <v>49</v>
      </c>
      <c r="H9" s="9"/>
      <c r="I9" s="14"/>
      <c r="J9" s="14"/>
      <c r="K9" s="14"/>
      <c r="L9" s="14"/>
      <c r="M9" s="9"/>
      <c r="N9" s="14">
        <f t="shared" si="0"/>
        <v>0</v>
      </c>
      <c r="O9" s="14" t="s">
        <v>238</v>
      </c>
    </row>
    <row r="10" spans="1:15">
      <c r="A10" s="79"/>
      <c r="B10" s="14"/>
      <c r="C10" s="72"/>
      <c r="D10" s="15"/>
      <c r="E10" s="15"/>
      <c r="F10" s="14"/>
      <c r="G10" s="57"/>
      <c r="H10" s="9"/>
      <c r="I10" s="14"/>
      <c r="J10" s="14"/>
      <c r="K10" s="14"/>
      <c r="L10" s="14"/>
      <c r="M10" s="14"/>
      <c r="N10" s="14"/>
      <c r="O10" s="14"/>
    </row>
    <row r="11" spans="1:15">
      <c r="A11" s="79"/>
      <c r="B11" s="14"/>
      <c r="C11" s="72"/>
      <c r="D11" s="15"/>
      <c r="E11" s="15"/>
      <c r="F11" s="14"/>
      <c r="G11" s="57"/>
      <c r="H11" s="9"/>
      <c r="I11" s="14"/>
      <c r="J11" s="14"/>
      <c r="K11" s="14"/>
      <c r="L11" s="14"/>
      <c r="M11" s="14"/>
      <c r="N11" s="14"/>
      <c r="O11" s="14"/>
    </row>
    <row r="12" spans="1:15">
      <c r="A12" s="79"/>
      <c r="B12" s="14"/>
      <c r="C12" s="72"/>
      <c r="D12" s="14"/>
      <c r="E12" s="15"/>
      <c r="F12" s="14"/>
      <c r="G12" s="57"/>
      <c r="H12" s="9"/>
      <c r="I12" s="14"/>
      <c r="J12" s="14"/>
      <c r="K12" s="14"/>
      <c r="L12" s="14"/>
      <c r="M12" s="14"/>
      <c r="N12" s="14"/>
      <c r="O12" s="14"/>
    </row>
    <row r="13" spans="1:15">
      <c r="A13" s="79"/>
      <c r="B13" s="14"/>
      <c r="C13" s="72"/>
      <c r="D13" s="14"/>
      <c r="E13" s="15"/>
      <c r="F13" s="14"/>
      <c r="G13" s="57"/>
      <c r="H13" s="9"/>
      <c r="I13" s="14"/>
      <c r="J13" s="14"/>
      <c r="K13" s="14"/>
      <c r="L13" s="14"/>
      <c r="M13" s="14"/>
      <c r="N13" s="14"/>
      <c r="O13" s="14"/>
    </row>
    <row r="14" spans="1:15">
      <c r="A14" s="79"/>
      <c r="B14" s="14"/>
      <c r="C14" s="72"/>
      <c r="D14" s="15"/>
      <c r="E14" s="15"/>
      <c r="F14" s="14"/>
      <c r="G14" s="57"/>
      <c r="H14" s="9"/>
      <c r="I14" s="14"/>
      <c r="J14" s="14"/>
      <c r="K14" s="14"/>
      <c r="L14" s="14"/>
      <c r="M14" s="14"/>
      <c r="N14" s="14"/>
      <c r="O14" s="14"/>
    </row>
    <row r="15" spans="1:15">
      <c r="A15" s="79"/>
      <c r="B15" s="14"/>
      <c r="C15" s="15"/>
      <c r="D15" s="15"/>
      <c r="E15" s="15"/>
      <c r="F15" s="14"/>
      <c r="G15" s="57"/>
      <c r="H15" s="9"/>
      <c r="I15" s="14"/>
      <c r="J15" s="14"/>
      <c r="K15" s="14"/>
      <c r="L15" s="14"/>
      <c r="M15" s="14"/>
      <c r="N15" s="14"/>
      <c r="O15" s="14"/>
    </row>
    <row r="16" spans="1:15">
      <c r="A16" s="79"/>
      <c r="B16" s="14"/>
      <c r="C16" s="72"/>
      <c r="D16" s="15"/>
      <c r="E16" s="15"/>
      <c r="F16" s="14"/>
      <c r="G16" s="57"/>
      <c r="H16" s="9"/>
      <c r="I16" s="14"/>
      <c r="J16" s="14"/>
      <c r="K16" s="14"/>
      <c r="L16" s="14"/>
      <c r="M16" s="14"/>
      <c r="N16" s="14"/>
      <c r="O16" s="14"/>
    </row>
    <row r="17" spans="1:15">
      <c r="A17" s="79"/>
      <c r="B17" s="14"/>
      <c r="C17" s="72"/>
      <c r="D17" s="15"/>
      <c r="E17" s="15"/>
      <c r="F17" s="14"/>
      <c r="G17" s="57"/>
      <c r="H17" s="9"/>
      <c r="I17" s="14"/>
      <c r="J17" s="14"/>
      <c r="K17" s="14"/>
      <c r="L17" s="14"/>
      <c r="M17" s="14"/>
      <c r="N17" s="14"/>
      <c r="O17" s="14"/>
    </row>
    <row r="18" spans="1:15">
      <c r="A18" s="79"/>
      <c r="B18" s="14"/>
      <c r="C18" s="72"/>
      <c r="D18" s="15"/>
      <c r="E18" s="15"/>
      <c r="F18" s="14"/>
      <c r="G18" s="57"/>
      <c r="H18" s="9"/>
      <c r="I18" s="14"/>
      <c r="J18" s="14"/>
      <c r="K18" s="14"/>
      <c r="L18" s="14"/>
      <c r="M18" s="14"/>
      <c r="N18" s="14"/>
      <c r="O18" s="14"/>
    </row>
    <row r="19" spans="1:15">
      <c r="A19" s="79"/>
      <c r="B19" s="14"/>
      <c r="C19" s="72"/>
      <c r="D19" s="15"/>
      <c r="E19" s="15"/>
      <c r="F19" s="14"/>
      <c r="G19" s="57"/>
      <c r="H19" s="9"/>
      <c r="I19" s="14"/>
      <c r="J19" s="14"/>
      <c r="K19" s="14"/>
      <c r="L19" s="14"/>
      <c r="M19" s="14"/>
      <c r="N19" s="14"/>
      <c r="O19" s="14"/>
    </row>
    <row r="20" spans="1:15">
      <c r="A20" s="79"/>
      <c r="B20" s="14"/>
      <c r="C20" s="72"/>
      <c r="D20" s="14"/>
      <c r="E20" s="15"/>
      <c r="F20" s="14"/>
      <c r="G20" s="57"/>
      <c r="H20" s="9"/>
      <c r="I20" s="14"/>
      <c r="J20" s="14"/>
      <c r="K20" s="14"/>
      <c r="L20" s="14"/>
      <c r="M20" s="14"/>
      <c r="N20" s="14"/>
      <c r="O20" s="14"/>
    </row>
    <row r="21" s="2" customFormat="1" ht="18.75" spans="1:15">
      <c r="A21" s="18" t="s">
        <v>247</v>
      </c>
      <c r="B21" s="19"/>
      <c r="C21" s="19"/>
      <c r="D21" s="20"/>
      <c r="E21" s="21"/>
      <c r="F21" s="37"/>
      <c r="G21" s="37"/>
      <c r="H21" s="37"/>
      <c r="I21" s="29"/>
      <c r="J21" s="18" t="s">
        <v>248</v>
      </c>
      <c r="K21" s="19"/>
      <c r="L21" s="19"/>
      <c r="M21" s="20"/>
      <c r="N21" s="19"/>
      <c r="O21" s="26"/>
    </row>
    <row r="22" ht="16.5" spans="1:15">
      <c r="A22" s="22" t="s">
        <v>249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B2" workbookViewId="0">
      <selection activeCell="F4" sqref="F4"/>
    </sheetView>
  </sheetViews>
  <sheetFormatPr defaultColWidth="9" defaultRowHeight="14.25"/>
  <cols>
    <col min="1" max="1" width="3.01666666666667" customWidth="1"/>
    <col min="2" max="2" width="16.141666666666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218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4" t="s">
        <v>251</v>
      </c>
      <c r="H2" s="4"/>
      <c r="I2" s="4" t="s">
        <v>252</v>
      </c>
      <c r="J2" s="4"/>
      <c r="K2" s="6" t="s">
        <v>253</v>
      </c>
      <c r="L2" s="74" t="s">
        <v>254</v>
      </c>
      <c r="M2" s="24" t="s">
        <v>255</v>
      </c>
    </row>
    <row r="3" s="1" customFormat="1" ht="16.5" spans="1:13">
      <c r="A3" s="4"/>
      <c r="B3" s="7"/>
      <c r="C3" s="7"/>
      <c r="D3" s="7"/>
      <c r="E3" s="7"/>
      <c r="F3" s="7"/>
      <c r="G3" s="4" t="s">
        <v>256</v>
      </c>
      <c r="H3" s="4" t="s">
        <v>257</v>
      </c>
      <c r="I3" s="4" t="s">
        <v>256</v>
      </c>
      <c r="J3" s="4" t="s">
        <v>257</v>
      </c>
      <c r="K3" s="8"/>
      <c r="L3" s="75"/>
      <c r="M3" s="25"/>
    </row>
    <row r="4" spans="1:13">
      <c r="A4" s="9">
        <v>1</v>
      </c>
      <c r="B4" s="14" t="s">
        <v>237</v>
      </c>
      <c r="C4" s="69" t="s">
        <v>234</v>
      </c>
      <c r="D4" s="12" t="s">
        <v>235</v>
      </c>
      <c r="E4" s="12" t="s">
        <v>236</v>
      </c>
      <c r="F4" s="12" t="s">
        <v>151</v>
      </c>
      <c r="G4" s="70">
        <v>0.005</v>
      </c>
      <c r="H4" s="16">
        <v>0.01</v>
      </c>
      <c r="I4" s="76">
        <v>0.005</v>
      </c>
      <c r="J4" s="76">
        <v>0.013</v>
      </c>
      <c r="K4" s="77" t="s">
        <v>258</v>
      </c>
      <c r="L4" s="14" t="s">
        <v>50</v>
      </c>
      <c r="M4" s="14" t="s">
        <v>238</v>
      </c>
    </row>
    <row r="5" spans="1:13">
      <c r="A5" s="9">
        <v>2</v>
      </c>
      <c r="B5" s="14" t="s">
        <v>237</v>
      </c>
      <c r="C5" s="69" t="s">
        <v>239</v>
      </c>
      <c r="D5" s="12" t="s">
        <v>240</v>
      </c>
      <c r="E5" s="12" t="s">
        <v>241</v>
      </c>
      <c r="F5" s="12" t="s">
        <v>151</v>
      </c>
      <c r="G5" s="70">
        <v>0.005</v>
      </c>
      <c r="H5" s="70">
        <v>0.01</v>
      </c>
      <c r="I5" s="76">
        <v>0.005</v>
      </c>
      <c r="J5" s="76">
        <v>0.01</v>
      </c>
      <c r="K5" s="77" t="s">
        <v>259</v>
      </c>
      <c r="L5" s="14" t="s">
        <v>50</v>
      </c>
      <c r="M5" s="14" t="s">
        <v>238</v>
      </c>
    </row>
    <row r="6" spans="1:13">
      <c r="A6" s="9">
        <v>3</v>
      </c>
      <c r="B6" s="14" t="s">
        <v>237</v>
      </c>
      <c r="C6" s="14">
        <v>1015</v>
      </c>
      <c r="D6" s="12" t="s">
        <v>240</v>
      </c>
      <c r="E6" s="12" t="s">
        <v>241</v>
      </c>
      <c r="F6" s="12" t="s">
        <v>151</v>
      </c>
      <c r="G6" s="70">
        <v>0</v>
      </c>
      <c r="H6" s="70">
        <v>0</v>
      </c>
      <c r="I6" s="76">
        <v>0</v>
      </c>
      <c r="J6" s="76">
        <v>0.003</v>
      </c>
      <c r="K6" s="77" t="s">
        <v>260</v>
      </c>
      <c r="L6" s="14" t="s">
        <v>50</v>
      </c>
      <c r="M6" s="14" t="s">
        <v>238</v>
      </c>
    </row>
    <row r="7" spans="1:13">
      <c r="A7" s="9">
        <v>4</v>
      </c>
      <c r="B7" s="14" t="s">
        <v>237</v>
      </c>
      <c r="C7" s="71" t="s">
        <v>242</v>
      </c>
      <c r="D7" s="12" t="s">
        <v>240</v>
      </c>
      <c r="E7" s="12" t="s">
        <v>243</v>
      </c>
      <c r="F7" s="12" t="s">
        <v>151</v>
      </c>
      <c r="G7" s="70">
        <v>0.005</v>
      </c>
      <c r="H7" s="70">
        <v>0.013</v>
      </c>
      <c r="I7" s="76">
        <v>0.003</v>
      </c>
      <c r="J7" s="76">
        <v>0.008</v>
      </c>
      <c r="K7" s="77" t="s">
        <v>261</v>
      </c>
      <c r="L7" s="14" t="s">
        <v>50</v>
      </c>
      <c r="M7" s="14" t="s">
        <v>238</v>
      </c>
    </row>
    <row r="8" spans="1:13">
      <c r="A8" s="9">
        <v>5</v>
      </c>
      <c r="B8" s="14" t="s">
        <v>237</v>
      </c>
      <c r="C8" s="69" t="s">
        <v>244</v>
      </c>
      <c r="D8" s="12" t="s">
        <v>235</v>
      </c>
      <c r="E8" s="12" t="s">
        <v>245</v>
      </c>
      <c r="F8" s="12" t="s">
        <v>151</v>
      </c>
      <c r="G8" s="70">
        <v>0</v>
      </c>
      <c r="H8" s="70">
        <v>0</v>
      </c>
      <c r="I8" s="76">
        <v>0</v>
      </c>
      <c r="J8" s="76">
        <v>0.005</v>
      </c>
      <c r="K8" s="77" t="s">
        <v>262</v>
      </c>
      <c r="L8" s="14" t="s">
        <v>50</v>
      </c>
      <c r="M8" s="14" t="s">
        <v>238</v>
      </c>
    </row>
    <row r="9" spans="1:13">
      <c r="A9" s="9">
        <v>6</v>
      </c>
      <c r="B9" s="14" t="s">
        <v>237</v>
      </c>
      <c r="C9" s="69" t="s">
        <v>246</v>
      </c>
      <c r="D9" s="12" t="s">
        <v>240</v>
      </c>
      <c r="E9" s="12" t="s">
        <v>243</v>
      </c>
      <c r="F9" s="12" t="s">
        <v>151</v>
      </c>
      <c r="G9" s="70">
        <v>0</v>
      </c>
      <c r="H9" s="70">
        <v>0</v>
      </c>
      <c r="I9" s="76">
        <v>0.003</v>
      </c>
      <c r="J9" s="76">
        <v>0.003</v>
      </c>
      <c r="K9" s="77" t="s">
        <v>263</v>
      </c>
      <c r="L9" s="14" t="s">
        <v>50</v>
      </c>
      <c r="M9" s="14" t="s">
        <v>238</v>
      </c>
    </row>
    <row r="10" spans="1:13">
      <c r="A10" s="9"/>
      <c r="B10" s="15"/>
      <c r="C10" s="14"/>
      <c r="D10" s="72"/>
      <c r="E10" s="15"/>
      <c r="F10" s="15"/>
      <c r="G10" s="70"/>
      <c r="H10" s="70"/>
      <c r="I10" s="76"/>
      <c r="J10" s="76"/>
      <c r="K10" s="9"/>
      <c r="L10" s="14"/>
      <c r="M10" s="14"/>
    </row>
    <row r="11" spans="1:13">
      <c r="A11" s="9"/>
      <c r="B11" s="15"/>
      <c r="C11" s="14"/>
      <c r="D11" s="72"/>
      <c r="E11" s="15"/>
      <c r="F11" s="15"/>
      <c r="G11" s="70"/>
      <c r="H11" s="70"/>
      <c r="I11" s="76"/>
      <c r="J11" s="76"/>
      <c r="K11" s="9"/>
      <c r="L11" s="14"/>
      <c r="M11" s="14"/>
    </row>
    <row r="12" spans="1:13">
      <c r="A12" s="9"/>
      <c r="B12" s="15"/>
      <c r="C12" s="14"/>
      <c r="D12" s="72"/>
      <c r="E12" s="14"/>
      <c r="F12" s="15"/>
      <c r="G12" s="70"/>
      <c r="H12" s="70"/>
      <c r="I12" s="76"/>
      <c r="J12" s="76"/>
      <c r="K12" s="9"/>
      <c r="L12" s="14"/>
      <c r="M12" s="14"/>
    </row>
    <row r="13" spans="1:13">
      <c r="A13" s="9"/>
      <c r="B13" s="15"/>
      <c r="C13" s="14"/>
      <c r="D13" s="72"/>
      <c r="E13" s="14"/>
      <c r="F13" s="15"/>
      <c r="G13" s="70"/>
      <c r="H13" s="70"/>
      <c r="I13" s="76"/>
      <c r="J13" s="76"/>
      <c r="K13" s="9"/>
      <c r="L13" s="14"/>
      <c r="M13" s="14"/>
    </row>
    <row r="14" spans="1:13">
      <c r="A14" s="9"/>
      <c r="B14" s="15"/>
      <c r="C14" s="14"/>
      <c r="D14" s="72"/>
      <c r="E14" s="15"/>
      <c r="F14" s="15"/>
      <c r="G14" s="70"/>
      <c r="H14" s="70"/>
      <c r="I14" s="76"/>
      <c r="J14" s="76"/>
      <c r="K14" s="9"/>
      <c r="L14" s="14"/>
      <c r="M14" s="14"/>
    </row>
    <row r="15" spans="1:13">
      <c r="A15" s="9"/>
      <c r="B15" s="15"/>
      <c r="C15" s="14"/>
      <c r="D15" s="15"/>
      <c r="E15" s="15"/>
      <c r="F15" s="15"/>
      <c r="G15" s="70"/>
      <c r="H15" s="70"/>
      <c r="I15" s="76"/>
      <c r="J15" s="76"/>
      <c r="K15" s="9"/>
      <c r="L15" s="14"/>
      <c r="M15" s="14"/>
    </row>
    <row r="16" spans="1:13">
      <c r="A16" s="9"/>
      <c r="B16" s="15"/>
      <c r="C16" s="14"/>
      <c r="D16" s="72"/>
      <c r="E16" s="15"/>
      <c r="F16" s="15"/>
      <c r="G16" s="70"/>
      <c r="H16" s="70"/>
      <c r="I16" s="76"/>
      <c r="J16" s="76"/>
      <c r="K16" s="9"/>
      <c r="L16" s="14"/>
      <c r="M16" s="14"/>
    </row>
    <row r="17" spans="1:13">
      <c r="A17" s="9"/>
      <c r="B17" s="15"/>
      <c r="C17" s="14"/>
      <c r="D17" s="72"/>
      <c r="E17" s="15"/>
      <c r="F17" s="15"/>
      <c r="G17" s="70"/>
      <c r="H17" s="70"/>
      <c r="I17" s="76"/>
      <c r="J17" s="76"/>
      <c r="K17" s="9"/>
      <c r="L17" s="14"/>
      <c r="M17" s="14"/>
    </row>
    <row r="18" spans="1:13">
      <c r="A18" s="9"/>
      <c r="B18" s="15"/>
      <c r="C18" s="14"/>
      <c r="D18" s="72"/>
      <c r="E18" s="15"/>
      <c r="F18" s="15"/>
      <c r="G18" s="70"/>
      <c r="H18" s="70"/>
      <c r="I18" s="76"/>
      <c r="J18" s="76"/>
      <c r="K18" s="9"/>
      <c r="L18" s="14"/>
      <c r="M18" s="14"/>
    </row>
    <row r="19" s="2" customFormat="1" ht="18.75" spans="1:13">
      <c r="A19" s="18" t="s">
        <v>247</v>
      </c>
      <c r="B19" s="19"/>
      <c r="C19" s="19"/>
      <c r="D19" s="19"/>
      <c r="E19" s="20"/>
      <c r="F19" s="21"/>
      <c r="G19" s="29"/>
      <c r="H19" s="18" t="s">
        <v>248</v>
      </c>
      <c r="I19" s="19"/>
      <c r="J19" s="19"/>
      <c r="K19" s="20"/>
      <c r="L19" s="78"/>
      <c r="M19" s="26"/>
    </row>
    <row r="20" ht="16.5" spans="1:13">
      <c r="A20" s="73" t="s">
        <v>264</v>
      </c>
      <c r="B20" s="7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E26" sqref="E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266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38" t="s">
        <v>267</v>
      </c>
      <c r="H2" s="39"/>
      <c r="I2" s="51"/>
      <c r="J2" s="38" t="s">
        <v>268</v>
      </c>
      <c r="K2" s="39"/>
      <c r="L2" s="51"/>
      <c r="M2" s="38" t="s">
        <v>269</v>
      </c>
      <c r="N2" s="39"/>
      <c r="O2" s="51"/>
      <c r="P2" s="38" t="s">
        <v>270</v>
      </c>
      <c r="Q2" s="39"/>
      <c r="R2" s="51"/>
      <c r="S2" s="39" t="s">
        <v>271</v>
      </c>
      <c r="T2" s="39"/>
      <c r="U2" s="51"/>
      <c r="V2" s="32" t="s">
        <v>272</v>
      </c>
      <c r="W2" s="32" t="s">
        <v>232</v>
      </c>
    </row>
    <row r="3" s="1" customFormat="1" ht="16.5" spans="1:23">
      <c r="A3" s="7"/>
      <c r="B3" s="40"/>
      <c r="C3" s="40"/>
      <c r="D3" s="40"/>
      <c r="E3" s="40"/>
      <c r="F3" s="40"/>
      <c r="G3" s="4" t="s">
        <v>273</v>
      </c>
      <c r="H3" s="4" t="s">
        <v>51</v>
      </c>
      <c r="I3" s="4" t="s">
        <v>223</v>
      </c>
      <c r="J3" s="4" t="s">
        <v>273</v>
      </c>
      <c r="K3" s="4" t="s">
        <v>51</v>
      </c>
      <c r="L3" s="4" t="s">
        <v>223</v>
      </c>
      <c r="M3" s="4" t="s">
        <v>273</v>
      </c>
      <c r="N3" s="4" t="s">
        <v>51</v>
      </c>
      <c r="O3" s="4" t="s">
        <v>223</v>
      </c>
      <c r="P3" s="4" t="s">
        <v>273</v>
      </c>
      <c r="Q3" s="4" t="s">
        <v>51</v>
      </c>
      <c r="R3" s="4" t="s">
        <v>223</v>
      </c>
      <c r="S3" s="4" t="s">
        <v>273</v>
      </c>
      <c r="T3" s="4" t="s">
        <v>51</v>
      </c>
      <c r="U3" s="4" t="s">
        <v>223</v>
      </c>
      <c r="V3" s="65"/>
      <c r="W3" s="65"/>
    </row>
    <row r="4" spans="1:23">
      <c r="A4" s="41" t="s">
        <v>274</v>
      </c>
      <c r="B4" s="41"/>
      <c r="C4" s="41"/>
      <c r="D4" s="42"/>
      <c r="E4" s="43"/>
      <c r="F4" s="44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 t="s">
        <v>77</v>
      </c>
      <c r="W4" s="14" t="s">
        <v>238</v>
      </c>
    </row>
    <row r="5" ht="16.5" spans="1:23">
      <c r="A5" s="47"/>
      <c r="B5" s="47"/>
      <c r="C5" s="47"/>
      <c r="D5" s="48"/>
      <c r="E5" s="49"/>
      <c r="F5" s="50"/>
      <c r="G5" s="39" t="s">
        <v>275</v>
      </c>
      <c r="H5" s="39"/>
      <c r="I5" s="51"/>
      <c r="J5" s="38" t="s">
        <v>276</v>
      </c>
      <c r="K5" s="39"/>
      <c r="L5" s="51"/>
      <c r="M5" s="38" t="s">
        <v>277</v>
      </c>
      <c r="N5" s="39"/>
      <c r="O5" s="51"/>
      <c r="P5" s="38" t="s">
        <v>278</v>
      </c>
      <c r="Q5" s="39"/>
      <c r="R5" s="51"/>
      <c r="S5" s="39" t="s">
        <v>279</v>
      </c>
      <c r="T5" s="39"/>
      <c r="U5" s="51"/>
      <c r="V5" s="14"/>
      <c r="W5" s="14"/>
    </row>
    <row r="6" ht="16.5" spans="1:23">
      <c r="A6" s="47"/>
      <c r="B6" s="47"/>
      <c r="C6" s="47"/>
      <c r="D6" s="48"/>
      <c r="E6" s="49"/>
      <c r="F6" s="50"/>
      <c r="G6" s="51" t="s">
        <v>273</v>
      </c>
      <c r="H6" s="4" t="s">
        <v>51</v>
      </c>
      <c r="I6" s="4" t="s">
        <v>223</v>
      </c>
      <c r="J6" s="4" t="s">
        <v>273</v>
      </c>
      <c r="K6" s="4" t="s">
        <v>51</v>
      </c>
      <c r="L6" s="4" t="s">
        <v>223</v>
      </c>
      <c r="M6" s="4" t="s">
        <v>273</v>
      </c>
      <c r="N6" s="4" t="s">
        <v>51</v>
      </c>
      <c r="O6" s="4" t="s">
        <v>223</v>
      </c>
      <c r="P6" s="4" t="s">
        <v>273</v>
      </c>
      <c r="Q6" s="4" t="s">
        <v>51</v>
      </c>
      <c r="R6" s="4" t="s">
        <v>223</v>
      </c>
      <c r="S6" s="4" t="s">
        <v>273</v>
      </c>
      <c r="T6" s="4" t="s">
        <v>51</v>
      </c>
      <c r="U6" s="4" t="s">
        <v>223</v>
      </c>
      <c r="V6" s="14"/>
      <c r="W6" s="14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1" t="s">
        <v>274</v>
      </c>
      <c r="B8" s="41"/>
      <c r="C8" s="41"/>
      <c r="D8" s="42"/>
      <c r="E8" s="58"/>
      <c r="F8" s="44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 t="s">
        <v>77</v>
      </c>
      <c r="W8" s="14" t="s">
        <v>238</v>
      </c>
    </row>
    <row r="9" ht="16.5" spans="1:23">
      <c r="A9" s="47"/>
      <c r="B9" s="47"/>
      <c r="C9" s="47"/>
      <c r="D9" s="48"/>
      <c r="E9" s="49"/>
      <c r="F9" s="50"/>
      <c r="G9" s="39" t="s">
        <v>275</v>
      </c>
      <c r="H9" s="39"/>
      <c r="I9" s="51"/>
      <c r="J9" s="38" t="s">
        <v>276</v>
      </c>
      <c r="K9" s="39"/>
      <c r="L9" s="51"/>
      <c r="M9" s="38" t="s">
        <v>277</v>
      </c>
      <c r="N9" s="39"/>
      <c r="O9" s="51"/>
      <c r="P9" s="38" t="s">
        <v>278</v>
      </c>
      <c r="Q9" s="39"/>
      <c r="R9" s="51"/>
      <c r="S9" s="39" t="s">
        <v>279</v>
      </c>
      <c r="T9" s="39"/>
      <c r="U9" s="51"/>
      <c r="V9" s="14"/>
      <c r="W9" s="14"/>
    </row>
    <row r="10" ht="16.5" spans="1:23">
      <c r="A10" s="47"/>
      <c r="B10" s="47"/>
      <c r="C10" s="47"/>
      <c r="D10" s="48"/>
      <c r="E10" s="49"/>
      <c r="F10" s="50"/>
      <c r="G10" s="51" t="s">
        <v>273</v>
      </c>
      <c r="H10" s="4" t="s">
        <v>51</v>
      </c>
      <c r="I10" s="4" t="s">
        <v>223</v>
      </c>
      <c r="J10" s="4" t="s">
        <v>273</v>
      </c>
      <c r="K10" s="4" t="s">
        <v>51</v>
      </c>
      <c r="L10" s="4" t="s">
        <v>223</v>
      </c>
      <c r="M10" s="4" t="s">
        <v>273</v>
      </c>
      <c r="N10" s="4" t="s">
        <v>51</v>
      </c>
      <c r="O10" s="4" t="s">
        <v>223</v>
      </c>
      <c r="P10" s="4" t="s">
        <v>273</v>
      </c>
      <c r="Q10" s="4" t="s">
        <v>51</v>
      </c>
      <c r="R10" s="4" t="s">
        <v>223</v>
      </c>
      <c r="S10" s="4" t="s">
        <v>273</v>
      </c>
      <c r="T10" s="4" t="s">
        <v>51</v>
      </c>
      <c r="U10" s="4" t="s">
        <v>223</v>
      </c>
      <c r="V10" s="14"/>
      <c r="W10" s="14"/>
    </row>
    <row r="11" ht="57" customHeight="1" spans="1:23">
      <c r="A11" s="52"/>
      <c r="B11" s="52"/>
      <c r="C11" s="52"/>
      <c r="D11" s="53"/>
      <c r="E11" s="54"/>
      <c r="F11" s="55"/>
      <c r="G11" s="59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1" t="s">
        <v>274</v>
      </c>
      <c r="B12" s="41"/>
      <c r="C12" s="41"/>
      <c r="D12" s="42"/>
      <c r="E12" s="41"/>
      <c r="F12" s="41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77</v>
      </c>
      <c r="W12" s="14" t="s">
        <v>238</v>
      </c>
    </row>
    <row r="13" ht="16.5" spans="1:23">
      <c r="A13" s="47"/>
      <c r="B13" s="47"/>
      <c r="C13" s="47"/>
      <c r="D13" s="48"/>
      <c r="E13" s="47"/>
      <c r="F13" s="47"/>
      <c r="G13" s="38" t="s">
        <v>275</v>
      </c>
      <c r="H13" s="39"/>
      <c r="I13" s="51"/>
      <c r="J13" s="38" t="s">
        <v>276</v>
      </c>
      <c r="K13" s="39"/>
      <c r="L13" s="51"/>
      <c r="M13" s="38" t="s">
        <v>277</v>
      </c>
      <c r="N13" s="39"/>
      <c r="O13" s="51"/>
      <c r="P13" s="38" t="s">
        <v>278</v>
      </c>
      <c r="Q13" s="39"/>
      <c r="R13" s="51"/>
      <c r="S13" s="39" t="s">
        <v>279</v>
      </c>
      <c r="T13" s="39"/>
      <c r="U13" s="51"/>
      <c r="V13" s="14"/>
      <c r="W13" s="14"/>
    </row>
    <row r="14" ht="16.5" spans="1:23">
      <c r="A14" s="47"/>
      <c r="B14" s="47"/>
      <c r="C14" s="47"/>
      <c r="D14" s="48"/>
      <c r="E14" s="47"/>
      <c r="F14" s="47"/>
      <c r="G14" s="4" t="s">
        <v>273</v>
      </c>
      <c r="H14" s="4" t="s">
        <v>51</v>
      </c>
      <c r="I14" s="4" t="s">
        <v>223</v>
      </c>
      <c r="J14" s="4" t="s">
        <v>273</v>
      </c>
      <c r="K14" s="4" t="s">
        <v>51</v>
      </c>
      <c r="L14" s="4" t="s">
        <v>223</v>
      </c>
      <c r="M14" s="4" t="s">
        <v>273</v>
      </c>
      <c r="N14" s="4" t="s">
        <v>51</v>
      </c>
      <c r="O14" s="4" t="s">
        <v>223</v>
      </c>
      <c r="P14" s="4" t="s">
        <v>273</v>
      </c>
      <c r="Q14" s="4" t="s">
        <v>51</v>
      </c>
      <c r="R14" s="4" t="s">
        <v>223</v>
      </c>
      <c r="S14" s="4" t="s">
        <v>273</v>
      </c>
      <c r="T14" s="4" t="s">
        <v>51</v>
      </c>
      <c r="U14" s="4" t="s">
        <v>223</v>
      </c>
      <c r="V14" s="14"/>
      <c r="W14" s="14"/>
    </row>
    <row r="15" ht="57" customHeight="1" spans="1:23">
      <c r="A15" s="52"/>
      <c r="B15" s="52"/>
      <c r="C15" s="52"/>
      <c r="D15" s="53"/>
      <c r="E15" s="52"/>
      <c r="F15" s="5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 t="s">
        <v>238</v>
      </c>
    </row>
    <row r="16" spans="1:23">
      <c r="A16" s="41"/>
      <c r="B16" s="41"/>
      <c r="C16" s="41"/>
      <c r="D16" s="42"/>
      <c r="E16" s="41"/>
      <c r="F16" s="41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4"/>
    </row>
    <row r="17" ht="16.5" spans="1:23">
      <c r="A17" s="47"/>
      <c r="B17" s="47"/>
      <c r="C17" s="47"/>
      <c r="D17" s="48"/>
      <c r="E17" s="47"/>
      <c r="F17" s="47"/>
      <c r="G17" s="38"/>
      <c r="H17" s="39"/>
      <c r="I17" s="51"/>
      <c r="J17" s="38"/>
      <c r="K17" s="39"/>
      <c r="L17" s="51"/>
      <c r="M17" s="38"/>
      <c r="N17" s="39"/>
      <c r="O17" s="51"/>
      <c r="P17" s="38"/>
      <c r="Q17" s="39"/>
      <c r="R17" s="51"/>
      <c r="S17" s="39"/>
      <c r="T17" s="39"/>
      <c r="U17" s="51"/>
      <c r="V17" s="14"/>
      <c r="W17" s="14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4"/>
      <c r="W18" s="14"/>
    </row>
    <row r="19" ht="57" customHeight="1" spans="1:23">
      <c r="A19" s="52"/>
      <c r="B19" s="52"/>
      <c r="C19" s="52"/>
      <c r="D19" s="53"/>
      <c r="E19" s="52"/>
      <c r="F19" s="5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8" t="s">
        <v>280</v>
      </c>
      <c r="B21" s="19"/>
      <c r="C21" s="19"/>
      <c r="D21" s="19"/>
      <c r="E21" s="20"/>
      <c r="F21" s="21"/>
      <c r="G21" s="29"/>
      <c r="H21" s="37"/>
      <c r="I21" s="37"/>
      <c r="J21" s="18" t="s">
        <v>281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6"/>
    </row>
    <row r="22" ht="16.5" customHeight="1" spans="1:23">
      <c r="A22" s="60" t="s">
        <v>282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 W5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2023-06-21T00:53:47Z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