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8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565\3-8尾期第2。3批22624件\"/>
    </mc:Choice>
  </mc:AlternateContent>
  <xr:revisionPtr revIDLastSave="0" documentId="13_ncr:1_{D041E546-6D3D-4BC5-A30A-C5123C4E85CC}" xr6:coauthVersionLast="47" xr6:coauthVersionMax="47" xr10:uidLastSave="{00000000-0000-0000-0000-000000000000}"/>
  <bookViews>
    <workbookView xWindow="-120" yWindow="-120" windowWidth="20730" windowHeight="11160" tabRatio="727" firstSheet="2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9" r:id="rId5"/>
    <sheet name="验货尺寸表  中期" sheetId="20" r:id="rId6"/>
    <sheet name="尾期 " sheetId="16" r:id="rId7"/>
    <sheet name="验货尺寸表  尾期" sheetId="21" r:id="rId8"/>
    <sheet name="尾期  (2)" sheetId="22" r:id="rId9"/>
    <sheet name="中期" sheetId="4" state="hidden" r:id="rId10"/>
    <sheet name="验货尺寸表 （中期）" sheetId="14" state="hidden" r:id="rId11"/>
    <sheet name="验货尺寸表  尾期 (2)" sheetId="23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definedNames>
    <definedName name="_xlnm._FilterDatabase" localSheetId="16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H7" i="12" l="1"/>
  <c r="H6" i="12"/>
  <c r="H5" i="12"/>
  <c r="H4" i="12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<sst xmlns="http://schemas.openxmlformats.org/spreadsheetml/2006/main" count="1602" uniqueCount="394">
  <si>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</si>
  <si>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</si>
  <si>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</si>
  <si>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</si>
  <si>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</si>
  <si>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</si>
  <si>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</si>
  <si>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</si>
  <si>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</si>
  <si>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</si>
  <si>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</si>
  <si>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</si>
  <si>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</si>
  <si>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</si>
  <si>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</si>
  <si>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</si>
  <si>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</si>
  <si>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</si>
  <si>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</si>
  <si>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</si>
  <si>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</si>
  <si>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</si>
  <si>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</si>
  <si>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</si>
  <si>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</si>
  <si>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</si>
  <si>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</si>
  <si>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</si>
  <si>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</si>
  <si>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</si>
  <si>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</si>
  <si>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</si>
  <si>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</si>
  <si>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</si>
  <si>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</si>
  <si>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</si>
  <si>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</si>
  <si>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</si>
  <si>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</si>
  <si>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</si>
  <si>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</si>
  <si>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</si>
  <si>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</si>
  <si>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</si>
  <si>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</si>
  <si>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</si>
  <si>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</si>
  <si>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</si>
  <si>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</si>
  <si>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</si>
  <si>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</si>
  <si>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</si>
  <si>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</si>
  <si>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</si>
  <si>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</si>
  <si>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</si>
  <si>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</si>
  <si>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</si>
  <si>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</si>
  <si>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</si>
  <si>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</si>
  <si>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</si>
  <si>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TAJJAL81565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</si>
  <si>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</si>
  <si>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</si>
  <si>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</si>
  <si>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</si>
  <si>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</si>
  <si>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</si>
  <si>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</si>
  <si>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</si>
  <si>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</si>
  <si>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</si>
  <si>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</si>
  <si>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</si>
  <si>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23935件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</si>
  <si>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</si>
  <si>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</si>
  <si>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</si>
  <si>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</si>
  <si>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</si>
  <si>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</si>
  <si>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</si>
  <si>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</si>
  <si>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</si>
  <si>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</si>
  <si>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</si>
  <si>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</si>
  <si>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</si>
  <si>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</si>
  <si>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</si>
  <si>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</si>
  <si>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</si>
  <si>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</si>
  <si>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</si>
  <si>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</si>
  <si>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</si>
  <si>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</si>
  <si>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</si>
  <si>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</si>
  <si>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</si>
  <si>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</si>
  <si>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</si>
  <si>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</si>
  <si>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</si>
  <si>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</si>
  <si>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</si>
  <si>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</si>
  <si>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</si>
  <si>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</si>
  <si>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</si>
  <si>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</si>
  <si>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</si>
  <si>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</si>
  <si>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</si>
  <si>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</si>
  <si>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</si>
  <si>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</si>
  <si>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</si>
  <si>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灰湖绿</t>
  </si>
  <si>
    <t>柚木棕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</si>
  <si>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</si>
  <si>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</si>
  <si>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</si>
  <si>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 M码/3件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</si>
  <si>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</si>
  <si>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</si>
  <si>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</si>
  <si>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</si>
  <si>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</si>
  <si>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1.领形不圆顺，后领起供不平服</t>
  </si>
  <si>
    <t>2.冚脚起扭不平服</t>
  </si>
  <si>
    <t>3.袖口笑口，左右不对称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</si>
  <si>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</si>
  <si>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</si>
  <si>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</si>
  <si>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</si>
  <si>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</si>
  <si>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</si>
  <si>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</si>
  <si>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</si>
  <si>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</si>
  <si>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</si>
  <si>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</si>
  <si>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</si>
  <si>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</si>
  <si>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</si>
  <si>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</si>
  <si>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</si>
  <si>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</si>
  <si>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</si>
  <si>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</si>
  <si>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</si>
  <si>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M</t>
  </si>
  <si>
    <t>洗后 M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</si>
  <si>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</si>
  <si>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</si>
  <si>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</si>
  <si>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</si>
  <si>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</si>
  <si>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</si>
  <si>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</si>
  <si>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</si>
  <si>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/</t>
  </si>
  <si>
    <t>-1.5</t>
  </si>
  <si>
    <t>胸围</t>
  </si>
  <si>
    <t>+1</t>
  </si>
  <si>
    <t>+2</t>
  </si>
  <si>
    <t>摆围</t>
  </si>
  <si>
    <t>108</t>
  </si>
  <si>
    <t>-2</t>
  </si>
  <si>
    <t>肩宽</t>
  </si>
  <si>
    <t>+0.2</t>
  </si>
  <si>
    <t>-0.5</t>
  </si>
  <si>
    <t>-0.3</t>
  </si>
  <si>
    <t>+0.8</t>
  </si>
  <si>
    <t>肩点袖长</t>
  </si>
  <si>
    <t>21</t>
  </si>
  <si>
    <t>袖肥/2（参考值）</t>
  </si>
  <si>
    <t>+0.6</t>
  </si>
  <si>
    <t>短袖口/2</t>
  </si>
  <si>
    <t>圆领T恤前领宽</t>
  </si>
  <si>
    <t>圆领T恤前领深</t>
  </si>
  <si>
    <t>+0.4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</si>
  <si>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</si>
  <si>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</si>
  <si>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</si>
  <si>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</si>
  <si>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</si>
  <si>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</si>
  <si>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</si>
  <si>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</si>
  <si>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</si>
  <si>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</si>
  <si>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</si>
  <si>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</si>
  <si>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</si>
  <si>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</si>
  <si>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</si>
  <si>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</si>
  <si>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</si>
  <si>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</si>
  <si>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1.领形不圆顺。后领压线不顺直，起豆角</t>
  </si>
  <si>
    <t>2.上袖，袖顶起尖，不圆顺，袖弯左右不对称</t>
  </si>
  <si>
    <t>3.旗唛位置有差异</t>
  </si>
  <si>
    <t>【整改的严重缺陷及整改复核时间】</t>
  </si>
  <si>
    <t>代克荣</t>
  </si>
  <si>
    <t>冯正莲</t>
  </si>
  <si>
    <t>+0.5/+1</t>
  </si>
  <si>
    <t>-/+0.5</t>
  </si>
  <si>
    <t>+1/+1</t>
  </si>
  <si>
    <t>+0.5/-</t>
  </si>
  <si>
    <t>+0.5/+0.5</t>
  </si>
  <si>
    <t>+1/+2</t>
  </si>
  <si>
    <t>+2/+2</t>
  </si>
  <si>
    <t>+2/+1</t>
  </si>
  <si>
    <t>-/-</t>
  </si>
  <si>
    <t>-0.5/-1</t>
  </si>
  <si>
    <t>-0.5/-0.5</t>
  </si>
  <si>
    <t>-1/-1</t>
  </si>
  <si>
    <t>-0.5/-</t>
  </si>
  <si>
    <t>-0.6/-</t>
  </si>
  <si>
    <t>-0.3/-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</si>
  <si>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</si>
  <si>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</si>
  <si>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</si>
  <si>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</si>
  <si>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</si>
  <si>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</si>
  <si>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</si>
  <si>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</si>
  <si>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</si>
  <si>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</si>
  <si>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</si>
  <si>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</si>
  <si>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</si>
  <si>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</si>
  <si>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</si>
  <si>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</si>
  <si>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</si>
  <si>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</si>
  <si>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</si>
  <si>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</si>
  <si>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</si>
  <si>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</si>
  <si>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</si>
  <si>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</si>
  <si>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</si>
  <si>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</si>
  <si>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</si>
  <si>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</si>
  <si>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</si>
  <si>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</si>
  <si>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</si>
  <si>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</si>
  <si>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</si>
  <si>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</si>
  <si>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</si>
  <si>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</si>
  <si>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</si>
  <si>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</si>
  <si>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</si>
  <si>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</si>
  <si>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1.脏污</t>
  </si>
  <si>
    <t>2.袖口左右不对称</t>
  </si>
  <si>
    <t>3.袖弯不顺，骨位倒向不一致</t>
  </si>
  <si>
    <t>4.衫脚弯曲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</si>
  <si>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</si>
  <si>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</si>
  <si>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</si>
  <si>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</si>
  <si>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</si>
  <si>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</si>
  <si>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</si>
  <si>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</si>
  <si>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</si>
  <si>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</si>
  <si>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+1.5/+1</t>
  </si>
  <si>
    <t>-/+1</t>
  </si>
  <si>
    <t>+1/+0.5</t>
  </si>
  <si>
    <t>-1/-</t>
  </si>
  <si>
    <t>+1/-</t>
  </si>
  <si>
    <t>-2/-</t>
  </si>
  <si>
    <t>+0.4/+0.5</t>
  </si>
  <si>
    <t>+0.7/+0.5</t>
  </si>
  <si>
    <t>+0.3/+0.5</t>
  </si>
  <si>
    <t>+1.2/+1</t>
  </si>
  <si>
    <t>+0.6/+0.5</t>
  </si>
  <si>
    <t>+0.2/-</t>
  </si>
  <si>
    <t>+0.4/-</t>
  </si>
  <si>
    <t>315件</t>
  </si>
  <si>
    <t>5.油污</t>
  </si>
  <si>
    <t>6.后领起皱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</si>
  <si>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</si>
  <si>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</si>
  <si>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</si>
  <si>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</si>
  <si>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</si>
  <si>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</si>
  <si>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</si>
  <si>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</si>
  <si>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</si>
  <si>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</si>
  <si>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</si>
  <si>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</si>
  <si>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</si>
  <si>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</si>
  <si>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</si>
  <si>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</si>
  <si>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</si>
  <si>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</si>
  <si>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</si>
  <si>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</si>
  <si>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精梳棉紧密纺纱平纹</t>
  </si>
  <si>
    <t>新诚</t>
  </si>
  <si>
    <t>YES</t>
  </si>
  <si>
    <t>制表时间：9-25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</si>
  <si>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</si>
  <si>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</si>
  <si>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</si>
  <si>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</si>
  <si>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</si>
  <si>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</si>
  <si>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</si>
  <si>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</si>
  <si>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</si>
  <si>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</si>
  <si>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1.8/2</t>
  </si>
  <si>
    <t>合格</t>
  </si>
  <si>
    <t>2.2/2.5</t>
  </si>
  <si>
    <t>1.8/2.5</t>
  </si>
  <si>
    <t>2/2.5</t>
  </si>
  <si>
    <t>制表时间：9-27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</si>
  <si>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</si>
  <si>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</si>
  <si>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</si>
  <si>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</si>
  <si>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</si>
  <si>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</si>
  <si>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</si>
  <si>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</si>
  <si>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</si>
  <si>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</si>
  <si>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</si>
  <si>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</si>
  <si>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</si>
  <si>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</si>
  <si>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</si>
  <si>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</si>
  <si>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</si>
  <si>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</si>
  <si>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</si>
  <si>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</si>
  <si>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</si>
  <si>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</si>
  <si>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</si>
  <si>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</si>
  <si>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</si>
  <si>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</si>
  <si>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</si>
  <si>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</si>
  <si>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</si>
  <si>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</si>
  <si>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</si>
  <si>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</si>
  <si>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</si>
  <si>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</si>
  <si>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</si>
  <si>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</si>
  <si>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</si>
  <si>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拉浆印花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</si>
  <si>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</si>
  <si>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</si>
  <si>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</si>
  <si>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</si>
  <si>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</si>
  <si>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</si>
  <si>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</si>
  <si>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</si>
  <si>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</si>
  <si>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</si>
  <si>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</si>
  <si>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</si>
  <si>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4/10-5/5</t>
    <phoneticPr fontId="33" type="noConversion"/>
  </si>
  <si>
    <t>齐色齐号抽验315件</t>
    <phoneticPr fontId="33" type="noConversion"/>
  </si>
  <si>
    <t>尾期第2,3批验货，共抽验315件，不良品数量在可接受范围内</t>
    <phoneticPr fontId="33" type="noConversion"/>
  </si>
  <si>
    <t>-1/-</t>
    <phoneticPr fontId="33" type="noConversion"/>
  </si>
  <si>
    <t>+1/+0</t>
    <phoneticPr fontId="33" type="noConversion"/>
  </si>
  <si>
    <t>+1.5/+0.5</t>
    <phoneticPr fontId="33" type="noConversion"/>
  </si>
  <si>
    <t>+0/+1</t>
    <phoneticPr fontId="33" type="noConversion"/>
  </si>
  <si>
    <t>+2/+2</t>
    <phoneticPr fontId="33" type="noConversion"/>
  </si>
  <si>
    <t>-/-0.5</t>
    <phoneticPr fontId="33" type="noConversion"/>
  </si>
  <si>
    <t>-/+1.4</t>
    <phoneticPr fontId="33" type="noConversion"/>
  </si>
  <si>
    <t>+0.8/-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</si>
</sst>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7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7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7" fontId="11" fillId="3" borderId="2" xfId="1" applyNumberFormat="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7" fontId="0" fillId="3" borderId="2" xfId="0" applyNumberForma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177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7" fontId="11" fillId="3" borderId="2" xfId="1" applyNumberFormat="1" applyFont="1" applyFill="1" applyBorder="1" applyAlignment="1">
      <alignment horizontal="center"/>
    </xf>
    <xf numFmtId="177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4" xfId="3" applyFont="1" applyFill="1" applyBorder="1"/>
    <xf numFmtId="49" fontId="9" fillId="3" borderId="15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right" vertical="center"/>
    </xf>
    <xf numFmtId="49" fontId="9" fillId="3" borderId="16" xfId="4" applyNumberFormat="1" applyFont="1" applyFill="1" applyBorder="1" applyAlignment="1">
      <alignment horizontal="center" vertical="center"/>
    </xf>
    <xf numFmtId="0" fontId="9" fillId="3" borderId="17" xfId="3" applyFont="1" applyFill="1" applyBorder="1"/>
    <xf numFmtId="49" fontId="9" fillId="3" borderId="18" xfId="3" applyNumberFormat="1" applyFont="1" applyFill="1" applyBorder="1" applyAlignment="1">
      <alignment horizontal="center"/>
    </xf>
    <xf numFmtId="49" fontId="9" fillId="3" borderId="18" xfId="3" applyNumberFormat="1" applyFont="1" applyFill="1" applyBorder="1" applyAlignment="1">
      <alignment horizontal="right"/>
    </xf>
    <xf numFmtId="49" fontId="9" fillId="3" borderId="18" xfId="3" applyNumberFormat="1" applyFont="1" applyFill="1" applyBorder="1" applyAlignment="1">
      <alignment horizontal="right" vertical="center"/>
    </xf>
    <xf numFmtId="49" fontId="9" fillId="3" borderId="19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5" xfId="2" applyFont="1" applyBorder="1" applyAlignment="1">
      <alignment horizontal="left" vertical="center"/>
    </xf>
    <xf numFmtId="0" fontId="13" fillId="0" borderId="35" xfId="2" applyFont="1" applyBorder="1">
      <alignment vertical="center"/>
    </xf>
    <xf numFmtId="0" fontId="11" fillId="0" borderId="15" xfId="2" applyFont="1" applyBorder="1">
      <alignment vertical="center"/>
    </xf>
    <xf numFmtId="0" fontId="11" fillId="0" borderId="36" xfId="2" applyFont="1" applyBorder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>
      <alignment vertical="center"/>
    </xf>
    <xf numFmtId="0" fontId="13" fillId="0" borderId="32" xfId="2" applyFont="1" applyBorder="1">
      <alignment vertical="center"/>
    </xf>
    <xf numFmtId="0" fontId="14" fillId="0" borderId="33" xfId="2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Border="1">
      <alignment vertical="center"/>
    </xf>
    <xf numFmtId="0" fontId="13" fillId="0" borderId="33" xfId="2" applyFont="1" applyBorder="1">
      <alignment vertical="center"/>
    </xf>
    <xf numFmtId="0" fontId="14" fillId="0" borderId="15" xfId="2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4" fillId="0" borderId="15" xfId="2" applyBorder="1">
      <alignment vertical="center"/>
    </xf>
    <xf numFmtId="0" fontId="13" fillId="0" borderId="15" xfId="2" applyFont="1" applyBorder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6" fillId="0" borderId="48" xfId="2" applyFont="1" applyBorder="1">
      <alignment vertical="center"/>
    </xf>
    <xf numFmtId="0" fontId="16" fillId="0" borderId="49" xfId="2" applyFont="1" applyBorder="1">
      <alignment vertical="center"/>
    </xf>
    <xf numFmtId="0" fontId="11" fillId="0" borderId="49" xfId="2" applyFont="1" applyBorder="1">
      <alignment vertical="center"/>
    </xf>
    <xf numFmtId="58" fontId="14" fillId="0" borderId="49" xfId="2" applyNumberFormat="1" applyBorder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33" xfId="2" applyFont="1" applyBorder="1" applyAlignment="1">
      <alignment horizontal="center" vertical="center"/>
    </xf>
    <xf numFmtId="0" fontId="17" fillId="0" borderId="33" xfId="2" applyFont="1" applyBorder="1">
      <alignment vertical="center"/>
    </xf>
    <xf numFmtId="0" fontId="19" fillId="0" borderId="33" xfId="2" applyFont="1" applyBorder="1">
      <alignment vertical="center"/>
    </xf>
    <xf numFmtId="0" fontId="19" fillId="0" borderId="35" xfId="2" applyFont="1" applyBorder="1">
      <alignment vertical="center"/>
    </xf>
    <xf numFmtId="0" fontId="19" fillId="0" borderId="15" xfId="2" applyFont="1" applyBorder="1">
      <alignment vertical="center"/>
    </xf>
    <xf numFmtId="0" fontId="19" fillId="0" borderId="37" xfId="2" applyFont="1" applyBorder="1">
      <alignment vertical="center"/>
    </xf>
    <xf numFmtId="0" fontId="19" fillId="0" borderId="38" xfId="2" applyFont="1" applyBorder="1">
      <alignment vertical="center"/>
    </xf>
    <xf numFmtId="0" fontId="17" fillId="0" borderId="38" xfId="2" applyFont="1" applyBorder="1">
      <alignment vertical="center"/>
    </xf>
    <xf numFmtId="0" fontId="17" fillId="0" borderId="38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9" fillId="0" borderId="32" xfId="2" applyFont="1" applyBorder="1">
      <alignment vertical="center"/>
    </xf>
    <xf numFmtId="0" fontId="17" fillId="0" borderId="15" xfId="2" applyFont="1" applyBorder="1" applyAlignment="1">
      <alignment horizontal="left" vertical="center"/>
    </xf>
    <xf numFmtId="0" fontId="17" fillId="0" borderId="15" xfId="2" applyFont="1" applyBorder="1">
      <alignment vertical="center"/>
    </xf>
    <xf numFmtId="0" fontId="19" fillId="0" borderId="37" xfId="2" applyFont="1" applyBorder="1" applyAlignment="1">
      <alignment horizontal="left" vertical="center"/>
    </xf>
    <xf numFmtId="58" fontId="17" fillId="0" borderId="38" xfId="2" applyNumberFormat="1" applyFont="1" applyBorder="1">
      <alignment vertical="center"/>
    </xf>
    <xf numFmtId="0" fontId="17" fillId="0" borderId="36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177" fontId="0" fillId="3" borderId="3" xfId="0" applyNumberFormat="1" applyFill="1" applyBorder="1" applyAlignment="1">
      <alignment horizontal="center" vertical="center"/>
    </xf>
    <xf numFmtId="9" fontId="11" fillId="0" borderId="15" xfId="2" applyNumberFormat="1" applyFont="1" applyBorder="1" applyAlignment="1">
      <alignment horizontal="center" vertical="center"/>
    </xf>
    <xf numFmtId="177" fontId="0" fillId="3" borderId="2" xfId="0" applyNumberFormat="1" applyFill="1" applyBorder="1" applyAlignment="1">
      <alignment vertical="center"/>
    </xf>
    <xf numFmtId="0" fontId="13" fillId="0" borderId="51" xfId="2" applyFont="1" applyBorder="1">
      <alignment vertical="center"/>
    </xf>
    <xf numFmtId="0" fontId="14" fillId="0" borderId="52" xfId="2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Border="1">
      <alignment vertical="center"/>
    </xf>
    <xf numFmtId="0" fontId="13" fillId="0" borderId="52" xfId="2" applyFont="1" applyBorder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15" xfId="2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0" fontId="16" fillId="0" borderId="30" xfId="2" applyFont="1" applyBorder="1">
      <alignment vertical="center"/>
    </xf>
    <xf numFmtId="0" fontId="16" fillId="0" borderId="31" xfId="2" applyFont="1" applyBorder="1">
      <alignment vertical="center"/>
    </xf>
    <xf numFmtId="0" fontId="11" fillId="0" borderId="68" xfId="2" applyFont="1" applyBorder="1">
      <alignment vertical="center"/>
    </xf>
    <xf numFmtId="0" fontId="16" fillId="0" borderId="68" xfId="2" applyFont="1" applyBorder="1">
      <alignment vertical="center"/>
    </xf>
    <xf numFmtId="58" fontId="14" fillId="0" borderId="31" xfId="2" applyNumberFormat="1" applyBorder="1">
      <alignment vertical="center"/>
    </xf>
    <xf numFmtId="0" fontId="14" fillId="0" borderId="68" xfId="2" applyBorder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16" fillId="0" borderId="61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6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70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9" fillId="0" borderId="59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14" fontId="11" fillId="0" borderId="15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62" xfId="2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6" fillId="0" borderId="51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6" fillId="0" borderId="59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9" fillId="0" borderId="36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9" fillId="0" borderId="15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9" fontId="11" fillId="0" borderId="15" xfId="2" applyNumberFormat="1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top"/>
    </xf>
    <xf numFmtId="0" fontId="9" fillId="3" borderId="2" xfId="2" applyFont="1" applyFill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6" fillId="0" borderId="40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4" fillId="0" borderId="40" xfId="2" applyBorder="1" applyAlignment="1">
      <alignment horizontal="left" vertical="center"/>
    </xf>
    <xf numFmtId="0" fontId="14" fillId="0" borderId="41" xfId="2" applyBorder="1" applyAlignment="1">
      <alignment horizontal="left" vertical="center"/>
    </xf>
    <xf numFmtId="0" fontId="14" fillId="0" borderId="54" xfId="2" applyBorder="1" applyAlignment="1">
      <alignment horizontal="left" vertical="center"/>
    </xf>
    <xf numFmtId="0" fontId="14" fillId="0" borderId="38" xfId="2" applyBorder="1" applyAlignment="1">
      <alignment horizontal="center" vertical="center"/>
    </xf>
    <xf numFmtId="0" fontId="14" fillId="0" borderId="39" xfId="2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19" fillId="0" borderId="46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5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7" fillId="0" borderId="35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7" fillId="0" borderId="43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9" fillId="0" borderId="38" xfId="2" applyFont="1" applyBorder="1" applyAlignment="1">
      <alignment horizontal="left" vertical="center"/>
    </xf>
    <xf numFmtId="0" fontId="20" fillId="0" borderId="29" xfId="2" applyFont="1" applyBorder="1" applyAlignment="1">
      <alignment horizontal="center" vertical="top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58" fontId="17" fillId="0" borderId="15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9" fontId="35" fillId="3" borderId="2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4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4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4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4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4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4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4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4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4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4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4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4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4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4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4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4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4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4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4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4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4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4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4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8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8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8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8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8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8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8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8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8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8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8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8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8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8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8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8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8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8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8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8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8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8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8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8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8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8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8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8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8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8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8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8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8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8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8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8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8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8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8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9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9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9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9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9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9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9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9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9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9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9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9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9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9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9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9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9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9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9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9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9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9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9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9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9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9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9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9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9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9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9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9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9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9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9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9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9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5" customWidth="1"/>
    <col min="3" max="3" width="10.125" customWidth="1"/>
  </cols>
  <sheetData>
    <row r="1" spans="1:2" ht="21" customHeight="1">
      <c r="A1" s="166"/>
      <c r="B1" s="167" t="s">
        <v>0</v>
      </c>
    </row>
    <row r="2" spans="1:2">
      <c r="A2" s="6">
        <v>1</v>
      </c>
      <c r="B2" s="168" t="s">
        <v>1</v>
      </c>
    </row>
    <row r="3" spans="1:2">
      <c r="A3" s="6">
        <v>2</v>
      </c>
      <c r="B3" s="168" t="s">
        <v>2</v>
      </c>
    </row>
    <row r="4" spans="1:2">
      <c r="A4" s="6">
        <v>3</v>
      </c>
      <c r="B4" s="168" t="s">
        <v>3</v>
      </c>
    </row>
    <row r="5" spans="1:2">
      <c r="A5" s="6">
        <v>4</v>
      </c>
      <c r="B5" s="168" t="s">
        <v>4</v>
      </c>
    </row>
    <row r="6" spans="1:2">
      <c r="A6" s="6">
        <v>5</v>
      </c>
      <c r="B6" s="168" t="s">
        <v>5</v>
      </c>
    </row>
    <row r="7" spans="1:2">
      <c r="A7" s="6">
        <v>6</v>
      </c>
      <c r="B7" s="168" t="s">
        <v>6</v>
      </c>
    </row>
    <row r="8" spans="1:2" s="164" customFormat="1" ht="15" customHeight="1">
      <c r="A8" s="169">
        <v>7</v>
      </c>
      <c r="B8" s="170" t="s">
        <v>7</v>
      </c>
    </row>
    <row r="9" spans="1:2" ht="18.95" customHeight="1">
      <c r="A9" s="166"/>
      <c r="B9" s="171" t="s">
        <v>8</v>
      </c>
    </row>
    <row r="10" spans="1:2" ht="15.95" customHeight="1">
      <c r="A10" s="6">
        <v>1</v>
      </c>
      <c r="B10" s="172" t="s">
        <v>9</v>
      </c>
    </row>
    <row r="11" spans="1:2">
      <c r="A11" s="6">
        <v>2</v>
      </c>
      <c r="B11" s="168" t="s">
        <v>10</v>
      </c>
    </row>
    <row r="12" spans="1:2">
      <c r="A12" s="6">
        <v>3</v>
      </c>
      <c r="B12" s="170" t="s">
        <v>11</v>
      </c>
    </row>
    <row r="13" spans="1:2">
      <c r="A13" s="6">
        <v>4</v>
      </c>
      <c r="B13" s="168" t="s">
        <v>12</v>
      </c>
    </row>
    <row r="14" spans="1:2">
      <c r="A14" s="6">
        <v>5</v>
      </c>
      <c r="B14" s="168" t="s">
        <v>13</v>
      </c>
    </row>
    <row r="15" spans="1:2">
      <c r="A15" s="6">
        <v>6</v>
      </c>
      <c r="B15" s="168" t="s">
        <v>14</v>
      </c>
    </row>
    <row r="16" spans="1:2">
      <c r="A16" s="6">
        <v>7</v>
      </c>
      <c r="B16" s="168" t="s">
        <v>15</v>
      </c>
    </row>
    <row r="17" spans="1:2">
      <c r="A17" s="6">
        <v>8</v>
      </c>
      <c r="B17" s="168" t="s">
        <v>16</v>
      </c>
    </row>
    <row r="18" spans="1:2">
      <c r="A18" s="6">
        <v>9</v>
      </c>
      <c r="B18" s="168" t="s">
        <v>17</v>
      </c>
    </row>
    <row r="19" spans="1:2">
      <c r="A19" s="6"/>
      <c r="B19" s="168"/>
    </row>
    <row r="20" spans="1:2" ht="20.25">
      <c r="A20" s="166"/>
      <c r="B20" s="167" t="s">
        <v>18</v>
      </c>
    </row>
    <row r="21" spans="1:2">
      <c r="A21" s="6">
        <v>1</v>
      </c>
      <c r="B21" s="168" t="s">
        <v>19</v>
      </c>
    </row>
    <row r="22" spans="1:2">
      <c r="A22" s="6">
        <v>2</v>
      </c>
      <c r="B22" s="168" t="s">
        <v>20</v>
      </c>
    </row>
    <row r="23" spans="1:2">
      <c r="A23" s="6">
        <v>3</v>
      </c>
      <c r="B23" s="168" t="s">
        <v>21</v>
      </c>
    </row>
    <row r="24" spans="1:2">
      <c r="A24" s="6">
        <v>4</v>
      </c>
      <c r="B24" s="168" t="s">
        <v>22</v>
      </c>
    </row>
    <row r="25" spans="1:2">
      <c r="A25" s="6">
        <v>5</v>
      </c>
      <c r="B25" s="168" t="s">
        <v>23</v>
      </c>
    </row>
    <row r="26" spans="1:2">
      <c r="A26" s="6">
        <v>6</v>
      </c>
      <c r="B26" s="168" t="s">
        <v>24</v>
      </c>
    </row>
    <row r="27" spans="1:2">
      <c r="A27" s="6">
        <v>7</v>
      </c>
      <c r="B27" s="168" t="s">
        <v>25</v>
      </c>
    </row>
    <row r="28" spans="1:2">
      <c r="A28" s="6"/>
      <c r="B28" s="168"/>
    </row>
    <row r="29" spans="1:2" ht="20.25">
      <c r="A29" s="166"/>
      <c r="B29" s="167" t="s">
        <v>26</v>
      </c>
    </row>
    <row r="30" spans="1:2">
      <c r="A30" s="6">
        <v>1</v>
      </c>
      <c r="B30" s="168" t="s">
        <v>27</v>
      </c>
    </row>
    <row r="31" spans="1:2">
      <c r="A31" s="6">
        <v>2</v>
      </c>
      <c r="B31" s="168" t="s">
        <v>28</v>
      </c>
    </row>
    <row r="32" spans="1:2">
      <c r="A32" s="6">
        <v>3</v>
      </c>
      <c r="B32" s="168" t="s">
        <v>29</v>
      </c>
    </row>
    <row r="33" spans="1:2" ht="28.5">
      <c r="A33" s="6">
        <v>4</v>
      </c>
      <c r="B33" s="168" t="s">
        <v>30</v>
      </c>
    </row>
    <row r="34" spans="1:2">
      <c r="A34" s="6">
        <v>5</v>
      </c>
      <c r="B34" s="168" t="s">
        <v>31</v>
      </c>
    </row>
    <row r="35" spans="1:2">
      <c r="A35" s="6">
        <v>6</v>
      </c>
      <c r="B35" s="168" t="s">
        <v>32</v>
      </c>
    </row>
    <row r="36" spans="1:2">
      <c r="A36" s="6">
        <v>7</v>
      </c>
      <c r="B36" s="168" t="s">
        <v>33</v>
      </c>
    </row>
    <row r="37" spans="1:2">
      <c r="A37" s="6"/>
      <c r="B37" s="168"/>
    </row>
    <row r="39" spans="1:2">
      <c r="A39" s="173" t="s">
        <v>34</v>
      </c>
      <c r="B39" s="174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1" customWidth="1"/>
    <col min="2" max="16384" width="10" style="71"/>
  </cols>
  <sheetData>
    <row r="1" spans="1:11" ht="22.5" customHeight="1">
      <c r="A1" s="319" t="s">
        <v>189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>
      <c r="A2" s="72" t="s">
        <v>53</v>
      </c>
      <c r="B2" s="252"/>
      <c r="C2" s="252"/>
      <c r="D2" s="253" t="s">
        <v>55</v>
      </c>
      <c r="E2" s="253"/>
      <c r="F2" s="252"/>
      <c r="G2" s="252"/>
      <c r="H2" s="73" t="s">
        <v>56</v>
      </c>
      <c r="I2" s="254"/>
      <c r="J2" s="254"/>
      <c r="K2" s="255"/>
    </row>
    <row r="3" spans="1:11" ht="16.5" customHeight="1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spans="1:11" ht="16.5" customHeight="1">
      <c r="A4" s="76" t="s">
        <v>61</v>
      </c>
      <c r="B4" s="310"/>
      <c r="C4" s="311"/>
      <c r="D4" s="237" t="s">
        <v>63</v>
      </c>
      <c r="E4" s="238"/>
      <c r="F4" s="235"/>
      <c r="G4" s="236"/>
      <c r="H4" s="237" t="s">
        <v>190</v>
      </c>
      <c r="I4" s="238"/>
      <c r="J4" s="92" t="s">
        <v>65</v>
      </c>
      <c r="K4" s="105" t="s">
        <v>66</v>
      </c>
    </row>
    <row r="5" spans="1:11" ht="16.5" customHeight="1">
      <c r="A5" s="80" t="s">
        <v>67</v>
      </c>
      <c r="B5" s="314"/>
      <c r="C5" s="315"/>
      <c r="D5" s="237" t="s">
        <v>191</v>
      </c>
      <c r="E5" s="238"/>
      <c r="F5" s="310"/>
      <c r="G5" s="311"/>
      <c r="H5" s="237" t="s">
        <v>192</v>
      </c>
      <c r="I5" s="238"/>
      <c r="J5" s="92" t="s">
        <v>65</v>
      </c>
      <c r="K5" s="105" t="s">
        <v>66</v>
      </c>
    </row>
    <row r="6" spans="1:11" ht="16.5" customHeight="1">
      <c r="A6" s="76" t="s">
        <v>71</v>
      </c>
      <c r="B6" s="81"/>
      <c r="C6" s="82"/>
      <c r="D6" s="237" t="s">
        <v>193</v>
      </c>
      <c r="E6" s="238"/>
      <c r="F6" s="310"/>
      <c r="G6" s="311"/>
      <c r="H6" s="316" t="s">
        <v>194</v>
      </c>
      <c r="I6" s="317"/>
      <c r="J6" s="317"/>
      <c r="K6" s="318"/>
    </row>
    <row r="7" spans="1:11" ht="16.5" customHeight="1">
      <c r="A7" s="76" t="s">
        <v>74</v>
      </c>
      <c r="B7" s="310"/>
      <c r="C7" s="311"/>
      <c r="D7" s="76" t="s">
        <v>195</v>
      </c>
      <c r="E7" s="79"/>
      <c r="F7" s="310"/>
      <c r="G7" s="311"/>
      <c r="H7" s="313"/>
      <c r="I7" s="243"/>
      <c r="J7" s="243"/>
      <c r="K7" s="244"/>
    </row>
    <row r="8" spans="1:11" ht="16.5" customHeight="1">
      <c r="A8" s="85" t="s">
        <v>78</v>
      </c>
      <c r="B8" s="239"/>
      <c r="C8" s="240"/>
      <c r="D8" s="204" t="s">
        <v>79</v>
      </c>
      <c r="E8" s="205"/>
      <c r="F8" s="241"/>
      <c r="G8" s="242"/>
      <c r="H8" s="204"/>
      <c r="I8" s="205"/>
      <c r="J8" s="205"/>
      <c r="K8" s="206"/>
    </row>
    <row r="9" spans="1:11" ht="16.5" customHeight="1">
      <c r="A9" s="279" t="s">
        <v>196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>
      <c r="A10" s="86" t="s">
        <v>83</v>
      </c>
      <c r="B10" s="87" t="s">
        <v>84</v>
      </c>
      <c r="C10" s="88" t="s">
        <v>85</v>
      </c>
      <c r="D10" s="89"/>
      <c r="E10" s="90" t="s">
        <v>88</v>
      </c>
      <c r="F10" s="87" t="s">
        <v>84</v>
      </c>
      <c r="G10" s="88" t="s">
        <v>85</v>
      </c>
      <c r="H10" s="87"/>
      <c r="I10" s="90" t="s">
        <v>86</v>
      </c>
      <c r="J10" s="87" t="s">
        <v>84</v>
      </c>
      <c r="K10" s="106" t="s">
        <v>85</v>
      </c>
    </row>
    <row r="11" spans="1:11" ht="16.5" customHeight="1">
      <c r="A11" s="80" t="s">
        <v>89</v>
      </c>
      <c r="B11" s="91" t="s">
        <v>84</v>
      </c>
      <c r="C11" s="92" t="s">
        <v>85</v>
      </c>
      <c r="D11" s="93"/>
      <c r="E11" s="94" t="s">
        <v>91</v>
      </c>
      <c r="F11" s="91" t="s">
        <v>84</v>
      </c>
      <c r="G11" s="92" t="s">
        <v>85</v>
      </c>
      <c r="H11" s="91"/>
      <c r="I11" s="94" t="s">
        <v>96</v>
      </c>
      <c r="J11" s="91" t="s">
        <v>84</v>
      </c>
      <c r="K11" s="105" t="s">
        <v>85</v>
      </c>
    </row>
    <row r="12" spans="1:11" ht="16.5" customHeight="1">
      <c r="A12" s="204" t="s">
        <v>128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</row>
    <row r="13" spans="1:11" ht="16.5" customHeight="1">
      <c r="A13" s="300" t="s">
        <v>197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>
      <c r="A14" s="301"/>
      <c r="B14" s="302"/>
      <c r="C14" s="302"/>
      <c r="D14" s="302"/>
      <c r="E14" s="302"/>
      <c r="F14" s="302"/>
      <c r="G14" s="302"/>
      <c r="H14" s="302"/>
      <c r="I14" s="298"/>
      <c r="J14" s="298"/>
      <c r="K14" s="299"/>
    </row>
    <row r="15" spans="1:11" ht="16.5" customHeight="1">
      <c r="A15" s="303"/>
      <c r="B15" s="304"/>
      <c r="C15" s="304"/>
      <c r="D15" s="305"/>
      <c r="E15" s="306"/>
      <c r="F15" s="304"/>
      <c r="G15" s="304"/>
      <c r="H15" s="305"/>
      <c r="I15" s="307"/>
      <c r="J15" s="308"/>
      <c r="K15" s="309"/>
    </row>
    <row r="16" spans="1:11" ht="16.5" customHeight="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>
      <c r="A17" s="300" t="s">
        <v>199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>
      <c r="A18" s="301"/>
      <c r="B18" s="302"/>
      <c r="C18" s="302"/>
      <c r="D18" s="302"/>
      <c r="E18" s="302"/>
      <c r="F18" s="302"/>
      <c r="G18" s="302"/>
      <c r="H18" s="302"/>
      <c r="I18" s="298"/>
      <c r="J18" s="298"/>
      <c r="K18" s="299"/>
    </row>
    <row r="19" spans="1:11" ht="16.5" customHeight="1">
      <c r="A19" s="303"/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spans="1:11" ht="16.5" customHeight="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>
      <c r="A21" s="296" t="s">
        <v>125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>
      <c r="A22" s="297" t="s">
        <v>126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>
      <c r="A23" s="213" t="s">
        <v>127</v>
      </c>
      <c r="B23" s="214"/>
      <c r="C23" s="92" t="s">
        <v>65</v>
      </c>
      <c r="D23" s="92" t="s">
        <v>66</v>
      </c>
      <c r="E23" s="291"/>
      <c r="F23" s="291"/>
      <c r="G23" s="291"/>
      <c r="H23" s="291"/>
      <c r="I23" s="291"/>
      <c r="J23" s="291"/>
      <c r="K23" s="292"/>
    </row>
    <row r="24" spans="1:11" ht="16.5" customHeight="1">
      <c r="A24" s="237" t="s">
        <v>200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44"/>
    </row>
    <row r="25" spans="1:11" ht="16.5" customHeight="1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285"/>
    </row>
    <row r="26" spans="1:11" ht="16.5" customHeight="1">
      <c r="A26" s="279" t="s">
        <v>135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>
      <c r="A27" s="74" t="s">
        <v>136</v>
      </c>
      <c r="B27" s="88" t="s">
        <v>94</v>
      </c>
      <c r="C27" s="88" t="s">
        <v>95</v>
      </c>
      <c r="D27" s="88" t="s">
        <v>87</v>
      </c>
      <c r="E27" s="75" t="s">
        <v>137</v>
      </c>
      <c r="F27" s="88" t="s">
        <v>94</v>
      </c>
      <c r="G27" s="88" t="s">
        <v>95</v>
      </c>
      <c r="H27" s="88" t="s">
        <v>87</v>
      </c>
      <c r="I27" s="75" t="s">
        <v>138</v>
      </c>
      <c r="J27" s="88" t="s">
        <v>94</v>
      </c>
      <c r="K27" s="106" t="s">
        <v>95</v>
      </c>
    </row>
    <row r="28" spans="1:11" ht="16.5" customHeight="1">
      <c r="A28" s="83" t="s">
        <v>86</v>
      </c>
      <c r="B28" s="92" t="s">
        <v>94</v>
      </c>
      <c r="C28" s="92" t="s">
        <v>95</v>
      </c>
      <c r="D28" s="92" t="s">
        <v>87</v>
      </c>
      <c r="E28" s="100" t="s">
        <v>93</v>
      </c>
      <c r="F28" s="92" t="s">
        <v>94</v>
      </c>
      <c r="G28" s="92" t="s">
        <v>95</v>
      </c>
      <c r="H28" s="92" t="s">
        <v>87</v>
      </c>
      <c r="I28" s="100" t="s">
        <v>104</v>
      </c>
      <c r="J28" s="92" t="s">
        <v>94</v>
      </c>
      <c r="K28" s="105" t="s">
        <v>95</v>
      </c>
    </row>
    <row r="29" spans="1:11" ht="16.5" customHeight="1">
      <c r="A29" s="237" t="s">
        <v>97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87"/>
    </row>
    <row r="30" spans="1:11" ht="16.5" customHeight="1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200"/>
    </row>
    <row r="31" spans="1:11" ht="16.5" customHeight="1">
      <c r="A31" s="279" t="s">
        <v>201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197"/>
    </row>
    <row r="34" spans="1:11" ht="17.25" customHeight="1">
      <c r="A34" s="195"/>
      <c r="B34" s="196"/>
      <c r="C34" s="196"/>
      <c r="D34" s="196"/>
      <c r="E34" s="196"/>
      <c r="F34" s="196"/>
      <c r="G34" s="196"/>
      <c r="H34" s="196"/>
      <c r="I34" s="196"/>
      <c r="J34" s="196"/>
      <c r="K34" s="197"/>
    </row>
    <row r="35" spans="1:11" ht="17.25" customHeight="1">
      <c r="A35" s="195"/>
      <c r="B35" s="196"/>
      <c r="C35" s="196"/>
      <c r="D35" s="196"/>
      <c r="E35" s="196"/>
      <c r="F35" s="196"/>
      <c r="G35" s="196"/>
      <c r="H35" s="196"/>
      <c r="I35" s="196"/>
      <c r="J35" s="196"/>
      <c r="K35" s="197"/>
    </row>
    <row r="36" spans="1:11" ht="17.25" customHeight="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7.25" customHeight="1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7.25" customHeight="1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7.25" customHeight="1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7.25" customHeight="1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7.25" customHeight="1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7.25" customHeight="1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7.25" customHeight="1">
      <c r="A43" s="198" t="s">
        <v>134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6.5" customHeight="1">
      <c r="A44" s="279" t="s">
        <v>205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>
      <c r="A45" s="280" t="s">
        <v>128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2"/>
    </row>
    <row r="46" spans="1:11" ht="18" customHeight="1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2"/>
    </row>
    <row r="47" spans="1:11" ht="18" customHeight="1">
      <c r="A47" s="283"/>
      <c r="B47" s="284"/>
      <c r="C47" s="284"/>
      <c r="D47" s="284"/>
      <c r="E47" s="284"/>
      <c r="F47" s="284"/>
      <c r="G47" s="284"/>
      <c r="H47" s="284"/>
      <c r="I47" s="284"/>
      <c r="J47" s="284"/>
      <c r="K47" s="285"/>
    </row>
    <row r="48" spans="1:11" ht="21" customHeight="1">
      <c r="A48" s="101" t="s">
        <v>140</v>
      </c>
      <c r="B48" s="275" t="s">
        <v>141</v>
      </c>
      <c r="C48" s="275"/>
      <c r="D48" s="102" t="s">
        <v>142</v>
      </c>
      <c r="E48" s="103"/>
      <c r="F48" s="102" t="s">
        <v>144</v>
      </c>
      <c r="G48" s="104"/>
      <c r="H48" s="276" t="s">
        <v>145</v>
      </c>
      <c r="I48" s="276"/>
      <c r="J48" s="275"/>
      <c r="K48" s="286"/>
    </row>
    <row r="49" spans="1:11" ht="16.5" customHeight="1">
      <c r="A49" s="201" t="s">
        <v>146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6.5" customHeight="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71"/>
    </row>
    <row r="51" spans="1:11" ht="16.5" customHeight="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74"/>
    </row>
    <row r="52" spans="1:11" ht="21" customHeight="1">
      <c r="A52" s="101" t="s">
        <v>140</v>
      </c>
      <c r="B52" s="275" t="s">
        <v>141</v>
      </c>
      <c r="C52" s="275"/>
      <c r="D52" s="102" t="s">
        <v>142</v>
      </c>
      <c r="E52" s="102"/>
      <c r="F52" s="102" t="s">
        <v>144</v>
      </c>
      <c r="G52" s="102"/>
      <c r="H52" s="276" t="s">
        <v>145</v>
      </c>
      <c r="I52" s="276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56" t="s">
        <v>148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1" t="s">
        <v>61</v>
      </c>
      <c r="B2" s="258"/>
      <c r="C2" s="258"/>
      <c r="D2" s="22" t="s">
        <v>67</v>
      </c>
      <c r="E2" s="258"/>
      <c r="F2" s="258"/>
      <c r="G2" s="258"/>
      <c r="H2" s="266"/>
      <c r="I2" s="59" t="s">
        <v>56</v>
      </c>
      <c r="J2" s="258"/>
      <c r="K2" s="258"/>
      <c r="L2" s="258"/>
      <c r="M2" s="258"/>
      <c r="N2" s="260"/>
    </row>
    <row r="3" spans="1:14" ht="29.1" customHeight="1">
      <c r="A3" s="264" t="s">
        <v>150</v>
      </c>
      <c r="B3" s="261" t="s">
        <v>151</v>
      </c>
      <c r="C3" s="261"/>
      <c r="D3" s="261"/>
      <c r="E3" s="261"/>
      <c r="F3" s="261"/>
      <c r="G3" s="261"/>
      <c r="H3" s="267"/>
      <c r="I3" s="261" t="s">
        <v>152</v>
      </c>
      <c r="J3" s="261"/>
      <c r="K3" s="261"/>
      <c r="L3" s="261"/>
      <c r="M3" s="261"/>
      <c r="N3" s="263"/>
    </row>
    <row r="4" spans="1:14" ht="29.1" customHeight="1">
      <c r="A4" s="264"/>
      <c r="B4" s="42" t="s">
        <v>111</v>
      </c>
      <c r="C4" s="42" t="s">
        <v>112</v>
      </c>
      <c r="D4" s="43" t="s">
        <v>113</v>
      </c>
      <c r="E4" s="42" t="s">
        <v>114</v>
      </c>
      <c r="F4" s="42" t="s">
        <v>115</v>
      </c>
      <c r="G4" s="42" t="s">
        <v>116</v>
      </c>
      <c r="H4" s="267"/>
      <c r="I4" s="34" t="s">
        <v>293</v>
      </c>
      <c r="J4" s="34" t="s">
        <v>294</v>
      </c>
      <c r="K4" s="34"/>
      <c r="L4" s="34"/>
      <c r="M4" s="34"/>
      <c r="N4" s="60"/>
    </row>
    <row r="5" spans="1:14" ht="29.1" customHeight="1">
      <c r="A5" s="264"/>
      <c r="B5" s="44"/>
      <c r="C5" s="44"/>
      <c r="D5" s="43"/>
      <c r="E5" s="44"/>
      <c r="F5" s="44"/>
      <c r="G5" s="44"/>
      <c r="H5" s="267"/>
      <c r="I5" s="61"/>
      <c r="J5" s="61"/>
      <c r="K5" s="61"/>
      <c r="L5" s="61"/>
      <c r="M5" s="61"/>
      <c r="N5" s="62"/>
    </row>
    <row r="6" spans="1:14" ht="29.1" customHeight="1">
      <c r="A6" s="45"/>
      <c r="B6" s="44"/>
      <c r="C6" s="44"/>
      <c r="D6" s="26"/>
      <c r="E6" s="44"/>
      <c r="F6" s="44"/>
      <c r="G6" s="44"/>
      <c r="H6" s="267"/>
      <c r="I6" s="39"/>
      <c r="J6" s="39"/>
      <c r="K6" s="39"/>
      <c r="L6" s="39"/>
      <c r="M6" s="39"/>
      <c r="N6" s="63"/>
    </row>
    <row r="7" spans="1:14" ht="29.1" customHeight="1">
      <c r="A7" s="45"/>
      <c r="B7" s="44"/>
      <c r="C7" s="44"/>
      <c r="D7" s="26"/>
      <c r="E7" s="44"/>
      <c r="F7" s="44"/>
      <c r="G7" s="44"/>
      <c r="H7" s="267"/>
      <c r="I7" s="33"/>
      <c r="J7" s="33"/>
      <c r="K7" s="33"/>
      <c r="L7" s="33"/>
      <c r="M7" s="33"/>
      <c r="N7" s="64"/>
    </row>
    <row r="8" spans="1:14" ht="29.1" customHeight="1">
      <c r="A8" s="45"/>
      <c r="B8" s="44"/>
      <c r="C8" s="44"/>
      <c r="D8" s="26"/>
      <c r="E8" s="44"/>
      <c r="F8" s="44"/>
      <c r="G8" s="44"/>
      <c r="H8" s="267"/>
      <c r="I8" s="33"/>
      <c r="J8" s="33"/>
      <c r="K8" s="33"/>
      <c r="L8" s="33"/>
      <c r="M8" s="33"/>
      <c r="N8" s="65"/>
    </row>
    <row r="9" spans="1:14" ht="29.1" customHeight="1">
      <c r="A9" s="45"/>
      <c r="B9" s="44"/>
      <c r="C9" s="44"/>
      <c r="D9" s="26"/>
      <c r="E9" s="44"/>
      <c r="F9" s="44"/>
      <c r="G9" s="44"/>
      <c r="H9" s="267"/>
      <c r="I9" s="39"/>
      <c r="J9" s="39"/>
      <c r="K9" s="39"/>
      <c r="L9" s="39"/>
      <c r="M9" s="39"/>
      <c r="N9" s="66"/>
    </row>
    <row r="10" spans="1:14" ht="29.1" customHeight="1">
      <c r="A10" s="45"/>
      <c r="B10" s="44"/>
      <c r="C10" s="44"/>
      <c r="D10" s="26"/>
      <c r="E10" s="44"/>
      <c r="F10" s="44"/>
      <c r="G10" s="44"/>
      <c r="H10" s="267"/>
      <c r="I10" s="33"/>
      <c r="J10" s="33"/>
      <c r="K10" s="33"/>
      <c r="L10" s="33"/>
      <c r="M10" s="33"/>
      <c r="N10" s="65"/>
    </row>
    <row r="11" spans="1:14" ht="29.1" customHeight="1">
      <c r="A11" s="45"/>
      <c r="B11" s="44"/>
      <c r="C11" s="44"/>
      <c r="D11" s="26"/>
      <c r="E11" s="44"/>
      <c r="F11" s="44"/>
      <c r="G11" s="44"/>
      <c r="H11" s="267"/>
      <c r="I11" s="33"/>
      <c r="J11" s="33"/>
      <c r="K11" s="33"/>
      <c r="L11" s="33"/>
      <c r="M11" s="33"/>
      <c r="N11" s="65"/>
    </row>
    <row r="12" spans="1:14" ht="29.1" customHeight="1">
      <c r="A12" s="45"/>
      <c r="B12" s="44"/>
      <c r="C12" s="44"/>
      <c r="D12" s="26"/>
      <c r="E12" s="44"/>
      <c r="F12" s="44"/>
      <c r="G12" s="44"/>
      <c r="H12" s="267"/>
      <c r="I12" s="33"/>
      <c r="J12" s="33"/>
      <c r="K12" s="33"/>
      <c r="L12" s="33"/>
      <c r="M12" s="33"/>
      <c r="N12" s="65"/>
    </row>
    <row r="13" spans="1:14" ht="29.1" customHeight="1">
      <c r="A13" s="46"/>
      <c r="B13" s="47"/>
      <c r="C13" s="48"/>
      <c r="D13" s="49"/>
      <c r="E13" s="48"/>
      <c r="F13" s="48"/>
      <c r="G13" s="48"/>
      <c r="H13" s="267"/>
      <c r="I13" s="33"/>
      <c r="J13" s="33"/>
      <c r="K13" s="33"/>
      <c r="L13" s="33"/>
      <c r="M13" s="33"/>
      <c r="N13" s="65"/>
    </row>
    <row r="14" spans="1:14" ht="29.1" customHeight="1">
      <c r="A14" s="50"/>
      <c r="B14" s="51"/>
      <c r="C14" s="52"/>
      <c r="D14" s="52"/>
      <c r="E14" s="52"/>
      <c r="F14" s="52"/>
      <c r="G14" s="53"/>
      <c r="H14" s="267"/>
      <c r="I14" s="33"/>
      <c r="J14" s="33"/>
      <c r="K14" s="33"/>
      <c r="L14" s="33"/>
      <c r="M14" s="33"/>
      <c r="N14" s="65"/>
    </row>
    <row r="15" spans="1:14" ht="29.1" customHeight="1">
      <c r="A15" s="54"/>
      <c r="B15" s="55"/>
      <c r="C15" s="56"/>
      <c r="D15" s="56"/>
      <c r="E15" s="57"/>
      <c r="F15" s="57"/>
      <c r="G15" s="58"/>
      <c r="H15" s="268"/>
      <c r="I15" s="67"/>
      <c r="J15" s="68"/>
      <c r="K15" s="69"/>
      <c r="L15" s="68"/>
      <c r="M15" s="68"/>
      <c r="N15" s="70"/>
    </row>
    <row r="16" spans="1:14" ht="14.25">
      <c r="A16" s="36" t="s">
        <v>128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20" t="s">
        <v>295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186</v>
      </c>
      <c r="J18" s="41"/>
      <c r="K18" s="36" t="s">
        <v>187</v>
      </c>
      <c r="L18" s="36"/>
      <c r="M18" s="36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9"/>
  <sheetViews>
    <sheetView topLeftCell="A7" zoomScale="80" zoomScaleNormal="80" workbookViewId="0">
      <selection activeCell="O17" sqref="O17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4.125" style="20" customWidth="1"/>
    <col min="9" max="14" width="12.375" style="20" customWidth="1"/>
    <col min="15" max="16384" width="9" style="20"/>
  </cols>
  <sheetData>
    <row r="1" spans="1:14" ht="30" customHeight="1">
      <c r="A1" s="256" t="s">
        <v>148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1" t="s">
        <v>61</v>
      </c>
      <c r="B2" s="258" t="s">
        <v>62</v>
      </c>
      <c r="C2" s="258"/>
      <c r="D2" s="22" t="s">
        <v>67</v>
      </c>
      <c r="E2" s="258" t="s">
        <v>149</v>
      </c>
      <c r="F2" s="258"/>
      <c r="G2" s="258"/>
      <c r="H2" s="266"/>
      <c r="I2" s="38" t="s">
        <v>56</v>
      </c>
      <c r="J2" s="320" t="s">
        <v>57</v>
      </c>
      <c r="K2" s="320"/>
      <c r="L2" s="320"/>
      <c r="M2" s="320"/>
      <c r="N2" s="320"/>
    </row>
    <row r="3" spans="1:14" ht="29.1" customHeight="1">
      <c r="A3" s="264" t="s">
        <v>150</v>
      </c>
      <c r="B3" s="261" t="s">
        <v>151</v>
      </c>
      <c r="C3" s="261"/>
      <c r="D3" s="261"/>
      <c r="E3" s="261"/>
      <c r="F3" s="261"/>
      <c r="G3" s="261"/>
      <c r="H3" s="267"/>
      <c r="I3" s="261" t="s">
        <v>152</v>
      </c>
      <c r="J3" s="261"/>
      <c r="K3" s="261"/>
      <c r="L3" s="261"/>
      <c r="M3" s="261"/>
      <c r="N3" s="261"/>
    </row>
    <row r="4" spans="1:14" ht="29.1" customHeight="1">
      <c r="A4" s="265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67"/>
      <c r="I4" s="23" t="s">
        <v>111</v>
      </c>
      <c r="J4" s="23" t="s">
        <v>112</v>
      </c>
      <c r="K4" s="23" t="s">
        <v>113</v>
      </c>
      <c r="L4" s="23" t="s">
        <v>114</v>
      </c>
      <c r="M4" s="23" t="s">
        <v>115</v>
      </c>
      <c r="N4" s="23" t="s">
        <v>116</v>
      </c>
    </row>
    <row r="5" spans="1:14" ht="29.1" customHeight="1">
      <c r="A5" s="265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67"/>
      <c r="I5" s="23" t="s">
        <v>122</v>
      </c>
      <c r="J5" s="23" t="s">
        <v>121</v>
      </c>
      <c r="K5" s="23" t="s">
        <v>119</v>
      </c>
      <c r="L5" s="23" t="s">
        <v>120</v>
      </c>
      <c r="M5" s="23" t="s">
        <v>121</v>
      </c>
      <c r="N5" s="23" t="s">
        <v>120</v>
      </c>
    </row>
    <row r="6" spans="1:14" ht="29.1" customHeight="1">
      <c r="A6" s="24" t="s">
        <v>161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67"/>
      <c r="I6" s="39" t="s">
        <v>208</v>
      </c>
      <c r="J6" s="39" t="s">
        <v>210</v>
      </c>
      <c r="K6" s="393" t="s">
        <v>388</v>
      </c>
      <c r="L6" s="394" t="s">
        <v>389</v>
      </c>
      <c r="M6" s="33" t="s">
        <v>208</v>
      </c>
      <c r="N6" s="393" t="s">
        <v>387</v>
      </c>
    </row>
    <row r="7" spans="1:14" ht="29.1" customHeight="1">
      <c r="A7" s="24" t="s">
        <v>165</v>
      </c>
      <c r="B7" s="25">
        <v>102</v>
      </c>
      <c r="C7" s="25">
        <v>106</v>
      </c>
      <c r="D7" s="26">
        <v>110</v>
      </c>
      <c r="E7" s="25">
        <v>114</v>
      </c>
      <c r="F7" s="25">
        <v>118</v>
      </c>
      <c r="G7" s="25">
        <v>124</v>
      </c>
      <c r="H7" s="267"/>
      <c r="I7" s="393" t="s">
        <v>390</v>
      </c>
      <c r="J7" s="394" t="s">
        <v>392</v>
      </c>
      <c r="K7" s="39" t="s">
        <v>279</v>
      </c>
      <c r="L7" s="39" t="s">
        <v>215</v>
      </c>
      <c r="M7" s="39" t="s">
        <v>280</v>
      </c>
      <c r="N7" s="39" t="s">
        <v>210</v>
      </c>
    </row>
    <row r="8" spans="1:14" ht="29.1" customHeight="1">
      <c r="A8" s="24" t="s">
        <v>168</v>
      </c>
      <c r="B8" s="25">
        <v>100</v>
      </c>
      <c r="C8" s="25">
        <v>104</v>
      </c>
      <c r="D8" s="26" t="s">
        <v>169</v>
      </c>
      <c r="E8" s="25">
        <v>112</v>
      </c>
      <c r="F8" s="25">
        <v>117</v>
      </c>
      <c r="G8" s="25">
        <v>123</v>
      </c>
      <c r="H8" s="267"/>
      <c r="I8" s="33" t="s">
        <v>280</v>
      </c>
      <c r="J8" s="33" t="s">
        <v>216</v>
      </c>
      <c r="K8" s="33" t="s">
        <v>281</v>
      </c>
      <c r="L8" s="393" t="s">
        <v>393</v>
      </c>
      <c r="M8" s="33" t="s">
        <v>280</v>
      </c>
      <c r="N8" s="393" t="s">
        <v>386</v>
      </c>
    </row>
    <row r="9" spans="1:14" ht="29.1" customHeight="1">
      <c r="A9" s="24" t="s">
        <v>171</v>
      </c>
      <c r="B9" s="25">
        <v>43.6</v>
      </c>
      <c r="C9" s="25">
        <v>44.8</v>
      </c>
      <c r="D9" s="26">
        <v>46</v>
      </c>
      <c r="E9" s="25">
        <v>47.2</v>
      </c>
      <c r="F9" s="25">
        <v>48.4</v>
      </c>
      <c r="G9" s="25">
        <v>49.8</v>
      </c>
      <c r="H9" s="267"/>
      <c r="I9" s="39" t="s">
        <v>283</v>
      </c>
      <c r="J9" s="33" t="s">
        <v>284</v>
      </c>
      <c r="K9" s="33" t="s">
        <v>281</v>
      </c>
      <c r="L9" s="33" t="s">
        <v>285</v>
      </c>
      <c r="M9" s="33" t="s">
        <v>286</v>
      </c>
      <c r="N9" s="33" t="s">
        <v>211</v>
      </c>
    </row>
    <row r="10" spans="1:14" ht="29.1" customHeight="1">
      <c r="A10" s="24" t="s">
        <v>176</v>
      </c>
      <c r="B10" s="25">
        <v>20</v>
      </c>
      <c r="C10" s="25">
        <v>20.5</v>
      </c>
      <c r="D10" s="26" t="s">
        <v>177</v>
      </c>
      <c r="E10" s="25">
        <v>21.5</v>
      </c>
      <c r="F10" s="25">
        <v>22</v>
      </c>
      <c r="G10" s="25">
        <v>22.5</v>
      </c>
      <c r="H10" s="267"/>
      <c r="I10" s="33" t="s">
        <v>211</v>
      </c>
      <c r="J10" s="39" t="s">
        <v>216</v>
      </c>
      <c r="K10" s="39" t="s">
        <v>212</v>
      </c>
      <c r="L10" s="39" t="s">
        <v>212</v>
      </c>
      <c r="M10" s="39" t="s">
        <v>211</v>
      </c>
      <c r="N10" s="39" t="s">
        <v>281</v>
      </c>
    </row>
    <row r="11" spans="1:14" ht="29.1" customHeight="1">
      <c r="A11" s="24" t="s">
        <v>178</v>
      </c>
      <c r="B11" s="25">
        <v>17.399999999999999</v>
      </c>
      <c r="C11" s="25">
        <v>18.2</v>
      </c>
      <c r="D11" s="26">
        <v>19</v>
      </c>
      <c r="E11" s="25">
        <v>19.8</v>
      </c>
      <c r="F11" s="25">
        <v>20.6</v>
      </c>
      <c r="G11" s="25">
        <v>21.9</v>
      </c>
      <c r="H11" s="267"/>
      <c r="I11" s="33" t="s">
        <v>287</v>
      </c>
      <c r="J11" s="393" t="s">
        <v>391</v>
      </c>
      <c r="K11" s="33" t="s">
        <v>285</v>
      </c>
      <c r="L11" s="33" t="s">
        <v>211</v>
      </c>
      <c r="M11" s="33" t="s">
        <v>288</v>
      </c>
      <c r="N11" s="33" t="s">
        <v>289</v>
      </c>
    </row>
    <row r="12" spans="1:14" ht="29.1" customHeight="1">
      <c r="A12" s="24" t="s">
        <v>180</v>
      </c>
      <c r="B12" s="25">
        <v>17.3</v>
      </c>
      <c r="C12" s="25">
        <v>17.899999999999999</v>
      </c>
      <c r="D12" s="26">
        <v>18.5</v>
      </c>
      <c r="E12" s="25">
        <v>19.100000000000001</v>
      </c>
      <c r="F12" s="25">
        <v>19.7</v>
      </c>
      <c r="G12" s="25">
        <v>20.65</v>
      </c>
      <c r="H12" s="267"/>
      <c r="I12" s="33" t="s">
        <v>289</v>
      </c>
      <c r="J12" s="33" t="s">
        <v>216</v>
      </c>
      <c r="K12" s="33" t="s">
        <v>216</v>
      </c>
      <c r="L12" s="33" t="s">
        <v>211</v>
      </c>
      <c r="M12" s="33" t="s">
        <v>216</v>
      </c>
      <c r="N12" s="33" t="s">
        <v>216</v>
      </c>
    </row>
    <row r="13" spans="1:14" ht="29.1" customHeight="1">
      <c r="A13" s="27"/>
      <c r="B13" s="28"/>
      <c r="C13" s="29"/>
      <c r="D13" s="30"/>
      <c r="E13" s="29"/>
      <c r="F13" s="29"/>
      <c r="G13" s="31"/>
      <c r="H13" s="267"/>
      <c r="I13" s="33"/>
      <c r="J13" s="33"/>
      <c r="K13" s="33"/>
      <c r="L13" s="33"/>
      <c r="M13" s="33"/>
      <c r="N13" s="33"/>
    </row>
    <row r="14" spans="1:14" ht="29.1" customHeight="1">
      <c r="A14" s="27"/>
      <c r="B14" s="28"/>
      <c r="C14" s="29"/>
      <c r="D14" s="30"/>
      <c r="E14" s="29"/>
      <c r="F14" s="29"/>
      <c r="G14" s="31"/>
      <c r="H14" s="267"/>
      <c r="I14" s="33"/>
      <c r="J14" s="33"/>
      <c r="K14" s="33"/>
      <c r="L14" s="33"/>
      <c r="M14" s="33"/>
      <c r="N14" s="33"/>
    </row>
    <row r="15" spans="1:14" ht="29.1" customHeight="1">
      <c r="A15" s="32"/>
      <c r="B15" s="33"/>
      <c r="C15" s="33"/>
      <c r="D15" s="33"/>
      <c r="E15" s="33"/>
      <c r="F15" s="33"/>
      <c r="G15" s="33"/>
      <c r="H15" s="267"/>
      <c r="I15" s="33"/>
      <c r="J15" s="33"/>
      <c r="K15" s="33"/>
      <c r="L15" s="33"/>
      <c r="M15" s="33"/>
      <c r="N15" s="33"/>
    </row>
    <row r="16" spans="1:14" ht="29.1" customHeight="1">
      <c r="A16" s="34"/>
      <c r="B16" s="35"/>
      <c r="C16" s="35"/>
      <c r="D16" s="35"/>
      <c r="E16" s="35"/>
      <c r="F16" s="35"/>
      <c r="G16" s="35"/>
      <c r="H16" s="268"/>
      <c r="I16" s="40"/>
      <c r="J16" s="40"/>
      <c r="K16" s="33"/>
      <c r="L16" s="40"/>
      <c r="M16" s="40"/>
      <c r="N16" s="40"/>
    </row>
    <row r="17" spans="1:14" ht="14.25">
      <c r="A17" s="36" t="s">
        <v>128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20" t="s">
        <v>185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>
      <c r="A19" s="37"/>
      <c r="B19" s="37"/>
      <c r="C19" s="37"/>
      <c r="D19" s="37"/>
      <c r="E19" s="37"/>
      <c r="F19" s="37"/>
      <c r="G19" s="37"/>
      <c r="H19" s="37"/>
      <c r="I19" s="36" t="s">
        <v>186</v>
      </c>
      <c r="J19" s="41">
        <v>44992</v>
      </c>
      <c r="K19" s="36" t="s">
        <v>187</v>
      </c>
      <c r="L19" s="36"/>
      <c r="M19" s="36" t="s">
        <v>188</v>
      </c>
      <c r="N19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2"/>
  <sheetViews>
    <sheetView zoomScale="125" zoomScaleNormal="125" workbookViewId="0">
      <selection activeCell="H18" sqref="H18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8" t="s">
        <v>296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" customFormat="1" ht="16.5">
      <c r="A2" s="367" t="s">
        <v>297</v>
      </c>
      <c r="B2" s="368" t="s">
        <v>298</v>
      </c>
      <c r="C2" s="368" t="s">
        <v>299</v>
      </c>
      <c r="D2" s="368" t="s">
        <v>300</v>
      </c>
      <c r="E2" s="368" t="s">
        <v>301</v>
      </c>
      <c r="F2" s="368" t="s">
        <v>302</v>
      </c>
      <c r="G2" s="368" t="s">
        <v>303</v>
      </c>
      <c r="H2" s="368" t="s">
        <v>304</v>
      </c>
      <c r="I2" s="3" t="s">
        <v>305</v>
      </c>
      <c r="J2" s="3" t="s">
        <v>306</v>
      </c>
      <c r="K2" s="3" t="s">
        <v>307</v>
      </c>
      <c r="L2" s="3" t="s">
        <v>308</v>
      </c>
      <c r="M2" s="3" t="s">
        <v>309</v>
      </c>
      <c r="N2" s="368" t="s">
        <v>310</v>
      </c>
      <c r="O2" s="368" t="s">
        <v>311</v>
      </c>
    </row>
    <row r="3" spans="1:15" s="1" customFormat="1" ht="16.5">
      <c r="A3" s="367"/>
      <c r="B3" s="369"/>
      <c r="C3" s="369"/>
      <c r="D3" s="369"/>
      <c r="E3" s="369"/>
      <c r="F3" s="369"/>
      <c r="G3" s="369"/>
      <c r="H3" s="369"/>
      <c r="I3" s="3" t="s">
        <v>312</v>
      </c>
      <c r="J3" s="3" t="s">
        <v>312</v>
      </c>
      <c r="K3" s="3" t="s">
        <v>312</v>
      </c>
      <c r="L3" s="3" t="s">
        <v>312</v>
      </c>
      <c r="M3" s="3" t="s">
        <v>312</v>
      </c>
      <c r="N3" s="369"/>
      <c r="O3" s="369"/>
    </row>
    <row r="4" spans="1:15" s="18" customFormat="1" ht="14.1" customHeight="1">
      <c r="A4" s="10">
        <v>1</v>
      </c>
      <c r="B4" s="10">
        <v>22082779</v>
      </c>
      <c r="C4" s="19" t="s">
        <v>313</v>
      </c>
      <c r="D4" s="10" t="s">
        <v>119</v>
      </c>
      <c r="E4" s="10" t="s">
        <v>62</v>
      </c>
      <c r="F4" s="10" t="s">
        <v>314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315</v>
      </c>
    </row>
    <row r="5" spans="1:15" s="18" customFormat="1" ht="14.1" customHeight="1">
      <c r="A5" s="10">
        <v>2</v>
      </c>
      <c r="B5" s="10">
        <v>22082779</v>
      </c>
      <c r="C5" s="19" t="s">
        <v>313</v>
      </c>
      <c r="D5" s="10" t="s">
        <v>119</v>
      </c>
      <c r="E5" s="10" t="s">
        <v>62</v>
      </c>
      <c r="F5" s="10" t="s">
        <v>314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/>
      <c r="M5" s="10">
        <v>1</v>
      </c>
      <c r="N5" s="10">
        <f t="shared" ref="N5:N19" si="0">SUM(I5:M5)</f>
        <v>3</v>
      </c>
      <c r="O5" s="10" t="s">
        <v>315</v>
      </c>
    </row>
    <row r="6" spans="1:15" s="18" customFormat="1" ht="14.1" customHeight="1">
      <c r="A6" s="10">
        <v>3</v>
      </c>
      <c r="B6" s="10">
        <v>22082779</v>
      </c>
      <c r="C6" s="19" t="s">
        <v>313</v>
      </c>
      <c r="D6" s="10" t="s">
        <v>119</v>
      </c>
      <c r="E6" s="10" t="s">
        <v>62</v>
      </c>
      <c r="F6" s="10" t="s">
        <v>314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315</v>
      </c>
    </row>
    <row r="7" spans="1:15" s="18" customFormat="1" ht="14.1" customHeight="1">
      <c r="A7" s="10">
        <v>4</v>
      </c>
      <c r="B7" s="10">
        <v>22082779</v>
      </c>
      <c r="C7" s="19" t="s">
        <v>313</v>
      </c>
      <c r="D7" s="10" t="s">
        <v>119</v>
      </c>
      <c r="E7" s="10" t="s">
        <v>62</v>
      </c>
      <c r="F7" s="10" t="s">
        <v>314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/>
      <c r="M7" s="10">
        <v>1</v>
      </c>
      <c r="N7" s="10">
        <f t="shared" si="0"/>
        <v>3</v>
      </c>
      <c r="O7" s="10" t="s">
        <v>315</v>
      </c>
    </row>
    <row r="8" spans="1:15" s="18" customFormat="1" ht="14.1" customHeight="1">
      <c r="A8" s="10">
        <v>5</v>
      </c>
      <c r="B8" s="10">
        <v>22092817</v>
      </c>
      <c r="C8" s="19" t="s">
        <v>313</v>
      </c>
      <c r="D8" s="10" t="s">
        <v>120</v>
      </c>
      <c r="E8" s="10" t="s">
        <v>62</v>
      </c>
      <c r="F8" s="10" t="s">
        <v>314</v>
      </c>
      <c r="G8" s="10" t="s">
        <v>65</v>
      </c>
      <c r="H8" s="10" t="s">
        <v>65</v>
      </c>
      <c r="I8" s="10">
        <v>1</v>
      </c>
      <c r="J8" s="10"/>
      <c r="K8" s="10">
        <v>1</v>
      </c>
      <c r="L8" s="10"/>
      <c r="M8" s="10"/>
      <c r="N8" s="10">
        <f t="shared" si="0"/>
        <v>2</v>
      </c>
      <c r="O8" s="10" t="s">
        <v>315</v>
      </c>
    </row>
    <row r="9" spans="1:15" s="18" customFormat="1" ht="14.1" customHeight="1">
      <c r="A9" s="10">
        <v>6</v>
      </c>
      <c r="B9" s="10">
        <v>22092817</v>
      </c>
      <c r="C9" s="19" t="s">
        <v>313</v>
      </c>
      <c r="D9" s="10" t="s">
        <v>120</v>
      </c>
      <c r="E9" s="10" t="s">
        <v>62</v>
      </c>
      <c r="F9" s="10" t="s">
        <v>314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315</v>
      </c>
    </row>
    <row r="10" spans="1:15" s="18" customFormat="1" ht="14.1" customHeight="1">
      <c r="A10" s="10">
        <v>7</v>
      </c>
      <c r="B10" s="10">
        <v>22092817</v>
      </c>
      <c r="C10" s="19" t="s">
        <v>313</v>
      </c>
      <c r="D10" s="10" t="s">
        <v>120</v>
      </c>
      <c r="E10" s="10" t="s">
        <v>62</v>
      </c>
      <c r="F10" s="10" t="s">
        <v>314</v>
      </c>
      <c r="G10" s="10" t="s">
        <v>65</v>
      </c>
      <c r="H10" s="10" t="s">
        <v>65</v>
      </c>
      <c r="I10" s="10">
        <v>1</v>
      </c>
      <c r="J10" s="10"/>
      <c r="K10" s="10">
        <v>1</v>
      </c>
      <c r="L10" s="10"/>
      <c r="M10" s="10">
        <v>1</v>
      </c>
      <c r="N10" s="10">
        <f t="shared" si="0"/>
        <v>3</v>
      </c>
      <c r="O10" s="10" t="s">
        <v>315</v>
      </c>
    </row>
    <row r="11" spans="1:15" s="18" customFormat="1" ht="14.1" customHeight="1">
      <c r="A11" s="10">
        <v>8</v>
      </c>
      <c r="B11" s="10">
        <v>22092817</v>
      </c>
      <c r="C11" s="19" t="s">
        <v>313</v>
      </c>
      <c r="D11" s="10" t="s">
        <v>120</v>
      </c>
      <c r="E11" s="10" t="s">
        <v>62</v>
      </c>
      <c r="F11" s="10" t="s">
        <v>314</v>
      </c>
      <c r="G11" s="10" t="s">
        <v>65</v>
      </c>
      <c r="H11" s="10" t="s">
        <v>65</v>
      </c>
      <c r="I11" s="10"/>
      <c r="J11" s="10">
        <v>1</v>
      </c>
      <c r="K11" s="10"/>
      <c r="L11" s="10">
        <v>1</v>
      </c>
      <c r="M11" s="10"/>
      <c r="N11" s="10">
        <f t="shared" si="0"/>
        <v>2</v>
      </c>
      <c r="O11" s="10" t="s">
        <v>315</v>
      </c>
    </row>
    <row r="12" spans="1:15" s="18" customFormat="1" ht="14.1" customHeight="1">
      <c r="A12" s="10">
        <v>9</v>
      </c>
      <c r="B12" s="10">
        <v>22061616</v>
      </c>
      <c r="C12" s="19" t="s">
        <v>313</v>
      </c>
      <c r="D12" s="10" t="s">
        <v>121</v>
      </c>
      <c r="E12" s="10" t="s">
        <v>62</v>
      </c>
      <c r="F12" s="10" t="s">
        <v>314</v>
      </c>
      <c r="G12" s="10" t="s">
        <v>65</v>
      </c>
      <c r="H12" s="10" t="s">
        <v>65</v>
      </c>
      <c r="I12" s="10">
        <v>1</v>
      </c>
      <c r="J12" s="10"/>
      <c r="K12" s="10"/>
      <c r="L12" s="10">
        <v>1</v>
      </c>
      <c r="M12" s="10"/>
      <c r="N12" s="10">
        <f t="shared" si="0"/>
        <v>2</v>
      </c>
      <c r="O12" s="10" t="s">
        <v>315</v>
      </c>
    </row>
    <row r="13" spans="1:15" s="18" customFormat="1" ht="14.1" customHeight="1">
      <c r="A13" s="10">
        <v>10</v>
      </c>
      <c r="B13" s="10">
        <v>22061616</v>
      </c>
      <c r="C13" s="19" t="s">
        <v>313</v>
      </c>
      <c r="D13" s="10" t="s">
        <v>121</v>
      </c>
      <c r="E13" s="10" t="s">
        <v>62</v>
      </c>
      <c r="F13" s="10" t="s">
        <v>314</v>
      </c>
      <c r="G13" s="10" t="s">
        <v>65</v>
      </c>
      <c r="H13" s="10" t="s">
        <v>65</v>
      </c>
      <c r="I13" s="10"/>
      <c r="J13" s="10">
        <v>1</v>
      </c>
      <c r="K13" s="10">
        <v>1</v>
      </c>
      <c r="L13" s="10"/>
      <c r="M13" s="10">
        <v>1</v>
      </c>
      <c r="N13" s="10">
        <f t="shared" si="0"/>
        <v>3</v>
      </c>
      <c r="O13" s="10" t="s">
        <v>315</v>
      </c>
    </row>
    <row r="14" spans="1:15" s="18" customFormat="1" ht="14.1" customHeight="1">
      <c r="A14" s="10">
        <v>11</v>
      </c>
      <c r="B14" s="10">
        <v>22061616</v>
      </c>
      <c r="C14" s="19" t="s">
        <v>313</v>
      </c>
      <c r="D14" s="10" t="s">
        <v>121</v>
      </c>
      <c r="E14" s="10" t="s">
        <v>62</v>
      </c>
      <c r="F14" s="10" t="s">
        <v>314</v>
      </c>
      <c r="G14" s="10" t="s">
        <v>65</v>
      </c>
      <c r="H14" s="10" t="s">
        <v>65</v>
      </c>
      <c r="I14" s="10">
        <v>1</v>
      </c>
      <c r="J14" s="10"/>
      <c r="K14" s="10">
        <v>1</v>
      </c>
      <c r="L14" s="10"/>
      <c r="M14" s="10">
        <v>1</v>
      </c>
      <c r="N14" s="10">
        <f t="shared" si="0"/>
        <v>3</v>
      </c>
      <c r="O14" s="10" t="s">
        <v>315</v>
      </c>
    </row>
    <row r="15" spans="1:15" s="18" customFormat="1" ht="14.1" customHeight="1">
      <c r="A15" s="10">
        <v>12</v>
      </c>
      <c r="B15" s="10">
        <v>22061616</v>
      </c>
      <c r="C15" s="19" t="s">
        <v>313</v>
      </c>
      <c r="D15" s="10" t="s">
        <v>121</v>
      </c>
      <c r="E15" s="10" t="s">
        <v>62</v>
      </c>
      <c r="F15" s="10" t="s">
        <v>314</v>
      </c>
      <c r="G15" s="10" t="s">
        <v>65</v>
      </c>
      <c r="H15" s="10" t="s">
        <v>65</v>
      </c>
      <c r="I15" s="10"/>
      <c r="J15" s="10">
        <v>1</v>
      </c>
      <c r="K15" s="10"/>
      <c r="L15" s="10">
        <v>1</v>
      </c>
      <c r="M15" s="10">
        <v>1</v>
      </c>
      <c r="N15" s="10">
        <f t="shared" si="0"/>
        <v>3</v>
      </c>
      <c r="O15" s="10" t="s">
        <v>315</v>
      </c>
    </row>
    <row r="16" spans="1:15" s="18" customFormat="1" ht="14.1" customHeight="1">
      <c r="A16" s="10">
        <v>13</v>
      </c>
      <c r="B16" s="10">
        <v>22060002</v>
      </c>
      <c r="C16" s="19" t="s">
        <v>313</v>
      </c>
      <c r="D16" s="10" t="s">
        <v>122</v>
      </c>
      <c r="E16" s="10" t="s">
        <v>62</v>
      </c>
      <c r="F16" s="10" t="s">
        <v>314</v>
      </c>
      <c r="G16" s="10" t="s">
        <v>65</v>
      </c>
      <c r="H16" s="10" t="s">
        <v>65</v>
      </c>
      <c r="I16" s="10"/>
      <c r="J16" s="10">
        <v>1</v>
      </c>
      <c r="K16" s="10"/>
      <c r="L16" s="10">
        <v>1</v>
      </c>
      <c r="M16" s="10"/>
      <c r="N16" s="10">
        <f t="shared" si="0"/>
        <v>2</v>
      </c>
      <c r="O16" s="10" t="s">
        <v>315</v>
      </c>
    </row>
    <row r="17" spans="1:15" s="18" customFormat="1">
      <c r="A17" s="10">
        <v>14</v>
      </c>
      <c r="B17" s="10">
        <v>22060002</v>
      </c>
      <c r="C17" s="19" t="s">
        <v>313</v>
      </c>
      <c r="D17" s="10" t="s">
        <v>122</v>
      </c>
      <c r="E17" s="10" t="s">
        <v>62</v>
      </c>
      <c r="F17" s="10" t="s">
        <v>314</v>
      </c>
      <c r="G17" s="10" t="s">
        <v>65</v>
      </c>
      <c r="H17" s="10" t="s">
        <v>65</v>
      </c>
      <c r="I17" s="10">
        <v>1</v>
      </c>
      <c r="J17" s="10"/>
      <c r="K17" s="10">
        <v>1</v>
      </c>
      <c r="L17" s="10"/>
      <c r="M17" s="10">
        <v>1</v>
      </c>
      <c r="N17" s="10">
        <f t="shared" si="0"/>
        <v>3</v>
      </c>
      <c r="O17" s="10" t="s">
        <v>315</v>
      </c>
    </row>
    <row r="18" spans="1:15" s="18" customFormat="1">
      <c r="A18" s="10">
        <v>15</v>
      </c>
      <c r="B18" s="10">
        <v>22060002</v>
      </c>
      <c r="C18" s="19" t="s">
        <v>313</v>
      </c>
      <c r="D18" s="10" t="s">
        <v>122</v>
      </c>
      <c r="E18" s="10" t="s">
        <v>62</v>
      </c>
      <c r="F18" s="10" t="s">
        <v>314</v>
      </c>
      <c r="G18" s="10" t="s">
        <v>65</v>
      </c>
      <c r="H18" s="10" t="s">
        <v>65</v>
      </c>
      <c r="I18" s="10">
        <v>1</v>
      </c>
      <c r="J18" s="10">
        <v>1</v>
      </c>
      <c r="K18" s="10"/>
      <c r="L18" s="10">
        <v>1</v>
      </c>
      <c r="M18" s="10"/>
      <c r="N18" s="10">
        <f t="shared" si="0"/>
        <v>3</v>
      </c>
      <c r="O18" s="10" t="s">
        <v>315</v>
      </c>
    </row>
    <row r="19" spans="1:15" s="18" customFormat="1">
      <c r="A19" s="10">
        <v>16</v>
      </c>
      <c r="B19" s="10">
        <v>22060002</v>
      </c>
      <c r="C19" s="19" t="s">
        <v>313</v>
      </c>
      <c r="D19" s="10" t="s">
        <v>122</v>
      </c>
      <c r="E19" s="10" t="s">
        <v>62</v>
      </c>
      <c r="F19" s="10" t="s">
        <v>314</v>
      </c>
      <c r="G19" s="10" t="s">
        <v>65</v>
      </c>
      <c r="H19" s="10" t="s">
        <v>65</v>
      </c>
      <c r="I19" s="10"/>
      <c r="J19" s="10">
        <v>1</v>
      </c>
      <c r="K19" s="10">
        <v>1</v>
      </c>
      <c r="L19" s="10"/>
      <c r="M19" s="10">
        <v>1</v>
      </c>
      <c r="N19" s="10">
        <f t="shared" si="0"/>
        <v>3</v>
      </c>
      <c r="O19" s="10" t="s">
        <v>315</v>
      </c>
    </row>
    <row r="20" spans="1:15" s="18" customForma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s="2" customFormat="1" ht="18.75">
      <c r="A21" s="359" t="s">
        <v>316</v>
      </c>
      <c r="B21" s="360"/>
      <c r="C21" s="360"/>
      <c r="D21" s="361"/>
      <c r="E21" s="362"/>
      <c r="F21" s="363"/>
      <c r="G21" s="363"/>
      <c r="H21" s="363"/>
      <c r="I21" s="364"/>
      <c r="J21" s="359" t="s">
        <v>317</v>
      </c>
      <c r="K21" s="360"/>
      <c r="L21" s="360"/>
      <c r="M21" s="361"/>
      <c r="N21" s="7"/>
      <c r="O21" s="9"/>
    </row>
    <row r="22" spans="1:15" ht="16.5">
      <c r="A22" s="365" t="s">
        <v>318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:O19 O20:O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8" t="s">
        <v>319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" customFormat="1" ht="16.5">
      <c r="A2" s="367" t="s">
        <v>297</v>
      </c>
      <c r="B2" s="368" t="s">
        <v>302</v>
      </c>
      <c r="C2" s="368" t="s">
        <v>298</v>
      </c>
      <c r="D2" s="368" t="s">
        <v>299</v>
      </c>
      <c r="E2" s="368" t="s">
        <v>300</v>
      </c>
      <c r="F2" s="368" t="s">
        <v>301</v>
      </c>
      <c r="G2" s="367" t="s">
        <v>320</v>
      </c>
      <c r="H2" s="367"/>
      <c r="I2" s="367" t="s">
        <v>321</v>
      </c>
      <c r="J2" s="367"/>
      <c r="K2" s="371" t="s">
        <v>322</v>
      </c>
      <c r="L2" s="373" t="s">
        <v>323</v>
      </c>
      <c r="M2" s="375" t="s">
        <v>324</v>
      </c>
    </row>
    <row r="3" spans="1:13" s="1" customFormat="1" ht="16.5">
      <c r="A3" s="367"/>
      <c r="B3" s="369"/>
      <c r="C3" s="369"/>
      <c r="D3" s="369"/>
      <c r="E3" s="369"/>
      <c r="F3" s="369"/>
      <c r="G3" s="3" t="s">
        <v>325</v>
      </c>
      <c r="H3" s="3" t="s">
        <v>326</v>
      </c>
      <c r="I3" s="3" t="s">
        <v>325</v>
      </c>
      <c r="J3" s="3" t="s">
        <v>326</v>
      </c>
      <c r="K3" s="372"/>
      <c r="L3" s="374"/>
      <c r="M3" s="376"/>
    </row>
    <row r="4" spans="1:13">
      <c r="A4" s="5">
        <v>1</v>
      </c>
      <c r="B4" s="5" t="s">
        <v>314</v>
      </c>
      <c r="C4" s="10">
        <v>22082779</v>
      </c>
      <c r="D4" s="10" t="s">
        <v>313</v>
      </c>
      <c r="E4" s="10" t="s">
        <v>119</v>
      </c>
      <c r="F4" s="10" t="s">
        <v>62</v>
      </c>
      <c r="G4" s="5">
        <v>0.8</v>
      </c>
      <c r="H4" s="5">
        <v>1</v>
      </c>
      <c r="I4" s="5">
        <v>1</v>
      </c>
      <c r="J4" s="5">
        <v>1</v>
      </c>
      <c r="K4" s="5" t="s">
        <v>327</v>
      </c>
      <c r="L4" s="5" t="s">
        <v>328</v>
      </c>
      <c r="M4" s="5" t="s">
        <v>315</v>
      </c>
    </row>
    <row r="5" spans="1:13">
      <c r="A5" s="5">
        <v>2</v>
      </c>
      <c r="B5" s="5" t="s">
        <v>314</v>
      </c>
      <c r="C5" s="10">
        <v>22092817</v>
      </c>
      <c r="D5" s="10" t="s">
        <v>313</v>
      </c>
      <c r="E5" s="10" t="s">
        <v>120</v>
      </c>
      <c r="F5" s="10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329</v>
      </c>
      <c r="L5" s="5" t="s">
        <v>328</v>
      </c>
      <c r="M5" s="5" t="s">
        <v>315</v>
      </c>
    </row>
    <row r="6" spans="1:13">
      <c r="A6" s="5">
        <v>3</v>
      </c>
      <c r="B6" s="5" t="s">
        <v>314</v>
      </c>
      <c r="C6" s="10">
        <v>22061616</v>
      </c>
      <c r="D6" s="10" t="s">
        <v>313</v>
      </c>
      <c r="E6" s="10" t="s">
        <v>121</v>
      </c>
      <c r="F6" s="10" t="s">
        <v>62</v>
      </c>
      <c r="G6" s="5">
        <v>0.8</v>
      </c>
      <c r="H6" s="5">
        <v>1</v>
      </c>
      <c r="I6" s="5">
        <v>1</v>
      </c>
      <c r="J6" s="5">
        <v>1.5</v>
      </c>
      <c r="K6" s="5" t="s">
        <v>330</v>
      </c>
      <c r="L6" s="5" t="s">
        <v>328</v>
      </c>
      <c r="M6" s="5" t="s">
        <v>315</v>
      </c>
    </row>
    <row r="7" spans="1:13">
      <c r="A7" s="5">
        <v>3</v>
      </c>
      <c r="B7" s="5" t="s">
        <v>314</v>
      </c>
      <c r="C7" s="10">
        <v>22060002</v>
      </c>
      <c r="D7" s="5" t="s">
        <v>313</v>
      </c>
      <c r="E7" s="5" t="s">
        <v>122</v>
      </c>
      <c r="F7" s="10" t="s">
        <v>62</v>
      </c>
      <c r="G7" s="5">
        <v>1</v>
      </c>
      <c r="H7" s="5">
        <v>1</v>
      </c>
      <c r="I7" s="5">
        <v>1.5</v>
      </c>
      <c r="J7" s="5">
        <v>1</v>
      </c>
      <c r="K7" s="5" t="s">
        <v>331</v>
      </c>
      <c r="L7" s="5" t="s">
        <v>328</v>
      </c>
      <c r="M7" s="5" t="s">
        <v>315</v>
      </c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59" t="s">
        <v>332</v>
      </c>
      <c r="B12" s="360"/>
      <c r="C12" s="360"/>
      <c r="D12" s="360"/>
      <c r="E12" s="361"/>
      <c r="F12" s="362"/>
      <c r="G12" s="364"/>
      <c r="H12" s="359" t="s">
        <v>317</v>
      </c>
      <c r="I12" s="360"/>
      <c r="J12" s="360"/>
      <c r="K12" s="361"/>
      <c r="L12" s="377"/>
      <c r="M12" s="378"/>
    </row>
    <row r="13" spans="1:13" ht="16.5">
      <c r="A13" s="370" t="s">
        <v>333</v>
      </c>
      <c r="B13" s="370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3 M4:M5 M6:M7 M8:M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8" t="s">
        <v>334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" customFormat="1" ht="15.95" customHeight="1">
      <c r="A2" s="368" t="s">
        <v>335</v>
      </c>
      <c r="B2" s="368" t="s">
        <v>302</v>
      </c>
      <c r="C2" s="368" t="s">
        <v>298</v>
      </c>
      <c r="D2" s="368" t="s">
        <v>299</v>
      </c>
      <c r="E2" s="368" t="s">
        <v>300</v>
      </c>
      <c r="F2" s="368" t="s">
        <v>301</v>
      </c>
      <c r="G2" s="386" t="s">
        <v>336</v>
      </c>
      <c r="H2" s="387"/>
      <c r="I2" s="388"/>
      <c r="J2" s="386" t="s">
        <v>337</v>
      </c>
      <c r="K2" s="387"/>
      <c r="L2" s="388"/>
      <c r="M2" s="386" t="s">
        <v>338</v>
      </c>
      <c r="N2" s="387"/>
      <c r="O2" s="388"/>
      <c r="P2" s="386" t="s">
        <v>339</v>
      </c>
      <c r="Q2" s="387"/>
      <c r="R2" s="388"/>
      <c r="S2" s="387" t="s">
        <v>340</v>
      </c>
      <c r="T2" s="387"/>
      <c r="U2" s="388"/>
      <c r="V2" s="389" t="s">
        <v>341</v>
      </c>
      <c r="W2" s="389" t="s">
        <v>311</v>
      </c>
    </row>
    <row r="3" spans="1:23" s="1" customFormat="1" ht="16.5">
      <c r="A3" s="369"/>
      <c r="B3" s="385"/>
      <c r="C3" s="385"/>
      <c r="D3" s="385"/>
      <c r="E3" s="385"/>
      <c r="F3" s="385"/>
      <c r="G3" s="3" t="s">
        <v>342</v>
      </c>
      <c r="H3" s="3" t="s">
        <v>67</v>
      </c>
      <c r="I3" s="3" t="s">
        <v>302</v>
      </c>
      <c r="J3" s="3" t="s">
        <v>342</v>
      </c>
      <c r="K3" s="3" t="s">
        <v>67</v>
      </c>
      <c r="L3" s="3" t="s">
        <v>302</v>
      </c>
      <c r="M3" s="3" t="s">
        <v>342</v>
      </c>
      <c r="N3" s="3" t="s">
        <v>67</v>
      </c>
      <c r="O3" s="3" t="s">
        <v>302</v>
      </c>
      <c r="P3" s="3" t="s">
        <v>342</v>
      </c>
      <c r="Q3" s="3" t="s">
        <v>67</v>
      </c>
      <c r="R3" s="3" t="s">
        <v>302</v>
      </c>
      <c r="S3" s="3" t="s">
        <v>342</v>
      </c>
      <c r="T3" s="3" t="s">
        <v>67</v>
      </c>
      <c r="U3" s="3" t="s">
        <v>302</v>
      </c>
      <c r="V3" s="390"/>
      <c r="W3" s="390"/>
    </row>
    <row r="4" spans="1:23">
      <c r="A4" s="382" t="s">
        <v>343</v>
      </c>
      <c r="B4" s="379"/>
      <c r="C4" s="379"/>
      <c r="D4" s="379"/>
      <c r="E4" s="379"/>
      <c r="F4" s="37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3"/>
      <c r="B5" s="380"/>
      <c r="C5" s="380"/>
      <c r="D5" s="380"/>
      <c r="E5" s="380"/>
      <c r="F5" s="380"/>
      <c r="G5" s="386" t="s">
        <v>344</v>
      </c>
      <c r="H5" s="387"/>
      <c r="I5" s="388"/>
      <c r="J5" s="386" t="s">
        <v>345</v>
      </c>
      <c r="K5" s="387"/>
      <c r="L5" s="388"/>
      <c r="M5" s="386" t="s">
        <v>346</v>
      </c>
      <c r="N5" s="387"/>
      <c r="O5" s="388"/>
      <c r="P5" s="386" t="s">
        <v>347</v>
      </c>
      <c r="Q5" s="387"/>
      <c r="R5" s="388"/>
      <c r="S5" s="387" t="s">
        <v>348</v>
      </c>
      <c r="T5" s="387"/>
      <c r="U5" s="388"/>
      <c r="V5" s="5"/>
      <c r="W5" s="5"/>
    </row>
    <row r="6" spans="1:23" ht="16.5">
      <c r="A6" s="383"/>
      <c r="B6" s="380"/>
      <c r="C6" s="380"/>
      <c r="D6" s="380"/>
      <c r="E6" s="380"/>
      <c r="F6" s="380"/>
      <c r="G6" s="3" t="s">
        <v>342</v>
      </c>
      <c r="H6" s="3" t="s">
        <v>67</v>
      </c>
      <c r="I6" s="3" t="s">
        <v>302</v>
      </c>
      <c r="J6" s="3" t="s">
        <v>342</v>
      </c>
      <c r="K6" s="3" t="s">
        <v>67</v>
      </c>
      <c r="L6" s="3" t="s">
        <v>302</v>
      </c>
      <c r="M6" s="3" t="s">
        <v>342</v>
      </c>
      <c r="N6" s="3" t="s">
        <v>67</v>
      </c>
      <c r="O6" s="3" t="s">
        <v>302</v>
      </c>
      <c r="P6" s="3" t="s">
        <v>342</v>
      </c>
      <c r="Q6" s="3" t="s">
        <v>67</v>
      </c>
      <c r="R6" s="3" t="s">
        <v>302</v>
      </c>
      <c r="S6" s="3" t="s">
        <v>342</v>
      </c>
      <c r="T6" s="3" t="s">
        <v>67</v>
      </c>
      <c r="U6" s="3" t="s">
        <v>302</v>
      </c>
      <c r="V6" s="5"/>
      <c r="W6" s="5"/>
    </row>
    <row r="7" spans="1:23">
      <c r="A7" s="384"/>
      <c r="B7" s="381"/>
      <c r="C7" s="381"/>
      <c r="D7" s="381"/>
      <c r="E7" s="381"/>
      <c r="F7" s="38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79" t="s">
        <v>349</v>
      </c>
      <c r="B8" s="379"/>
      <c r="C8" s="379"/>
      <c r="D8" s="379"/>
      <c r="E8" s="379"/>
      <c r="F8" s="37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1"/>
      <c r="B9" s="381"/>
      <c r="C9" s="381"/>
      <c r="D9" s="381"/>
      <c r="E9" s="381"/>
      <c r="F9" s="38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79" t="s">
        <v>350</v>
      </c>
      <c r="B10" s="379"/>
      <c r="C10" s="379"/>
      <c r="D10" s="379"/>
      <c r="E10" s="379"/>
      <c r="F10" s="37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1"/>
      <c r="B11" s="381"/>
      <c r="C11" s="381"/>
      <c r="D11" s="381"/>
      <c r="E11" s="381"/>
      <c r="F11" s="38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79" t="s">
        <v>351</v>
      </c>
      <c r="B12" s="379"/>
      <c r="C12" s="379"/>
      <c r="D12" s="379"/>
      <c r="E12" s="379"/>
      <c r="F12" s="37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1"/>
      <c r="B13" s="381"/>
      <c r="C13" s="381"/>
      <c r="D13" s="381"/>
      <c r="E13" s="381"/>
      <c r="F13" s="38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79" t="s">
        <v>352</v>
      </c>
      <c r="B14" s="379"/>
      <c r="C14" s="379"/>
      <c r="D14" s="379"/>
      <c r="E14" s="379"/>
      <c r="F14" s="37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1"/>
      <c r="B15" s="381"/>
      <c r="C15" s="381"/>
      <c r="D15" s="381"/>
      <c r="E15" s="381"/>
      <c r="F15" s="38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9" t="s">
        <v>353</v>
      </c>
      <c r="B17" s="360"/>
      <c r="C17" s="360"/>
      <c r="D17" s="360"/>
      <c r="E17" s="361"/>
      <c r="F17" s="362"/>
      <c r="G17" s="364"/>
      <c r="H17" s="17"/>
      <c r="I17" s="17"/>
      <c r="J17" s="359" t="s">
        <v>354</v>
      </c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1"/>
      <c r="V17" s="7"/>
      <c r="W17" s="9"/>
    </row>
    <row r="18" spans="1:23" ht="16.5">
      <c r="A18" s="365" t="s">
        <v>355</v>
      </c>
      <c r="B18" s="365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8" t="s">
        <v>356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" customFormat="1" ht="16.5">
      <c r="A2" s="13" t="s">
        <v>357</v>
      </c>
      <c r="B2" s="14" t="s">
        <v>298</v>
      </c>
      <c r="C2" s="14" t="s">
        <v>299</v>
      </c>
      <c r="D2" s="14" t="s">
        <v>300</v>
      </c>
      <c r="E2" s="14" t="s">
        <v>301</v>
      </c>
      <c r="F2" s="14" t="s">
        <v>302</v>
      </c>
      <c r="G2" s="13" t="s">
        <v>358</v>
      </c>
      <c r="H2" s="13" t="s">
        <v>359</v>
      </c>
      <c r="I2" s="13" t="s">
        <v>360</v>
      </c>
      <c r="J2" s="13" t="s">
        <v>359</v>
      </c>
      <c r="K2" s="13" t="s">
        <v>361</v>
      </c>
      <c r="L2" s="13" t="s">
        <v>359</v>
      </c>
      <c r="M2" s="14" t="s">
        <v>341</v>
      </c>
      <c r="N2" s="14" t="s">
        <v>311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357</v>
      </c>
      <c r="B4" s="16" t="s">
        <v>362</v>
      </c>
      <c r="C4" s="16" t="s">
        <v>342</v>
      </c>
      <c r="D4" s="16" t="s">
        <v>300</v>
      </c>
      <c r="E4" s="14" t="s">
        <v>301</v>
      </c>
      <c r="F4" s="14" t="s">
        <v>302</v>
      </c>
      <c r="G4" s="13" t="s">
        <v>358</v>
      </c>
      <c r="H4" s="13" t="s">
        <v>359</v>
      </c>
      <c r="I4" s="13" t="s">
        <v>360</v>
      </c>
      <c r="J4" s="13" t="s">
        <v>359</v>
      </c>
      <c r="K4" s="13" t="s">
        <v>361</v>
      </c>
      <c r="L4" s="13" t="s">
        <v>359</v>
      </c>
      <c r="M4" s="14" t="s">
        <v>341</v>
      </c>
      <c r="N4" s="14" t="s">
        <v>311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9" t="s">
        <v>353</v>
      </c>
      <c r="B11" s="360"/>
      <c r="C11" s="360"/>
      <c r="D11" s="361"/>
      <c r="E11" s="362"/>
      <c r="F11" s="363"/>
      <c r="G11" s="364"/>
      <c r="H11" s="17"/>
      <c r="I11" s="359" t="s">
        <v>354</v>
      </c>
      <c r="J11" s="360"/>
      <c r="K11" s="360"/>
      <c r="L11" s="7"/>
      <c r="M11" s="7"/>
      <c r="N11" s="9"/>
    </row>
    <row r="12" spans="1:14" ht="16.5">
      <c r="A12" s="365" t="s">
        <v>363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45"/>
  <sheetViews>
    <sheetView zoomScale="115" zoomScaleNormal="115" workbookViewId="0">
      <selection activeCell="A44" sqref="A44:E44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8" t="s">
        <v>364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" customFormat="1" ht="16.5">
      <c r="A2" s="3" t="s">
        <v>335</v>
      </c>
      <c r="B2" s="4" t="s">
        <v>302</v>
      </c>
      <c r="C2" s="4" t="s">
        <v>298</v>
      </c>
      <c r="D2" s="4" t="s">
        <v>299</v>
      </c>
      <c r="E2" s="4" t="s">
        <v>300</v>
      </c>
      <c r="F2" s="4" t="s">
        <v>301</v>
      </c>
      <c r="G2" s="3" t="s">
        <v>365</v>
      </c>
      <c r="H2" s="3" t="s">
        <v>366</v>
      </c>
      <c r="I2" s="3" t="s">
        <v>367</v>
      </c>
      <c r="J2" s="3" t="s">
        <v>368</v>
      </c>
      <c r="K2" s="4" t="s">
        <v>341</v>
      </c>
      <c r="L2" s="4" t="s">
        <v>311</v>
      </c>
    </row>
    <row r="3" spans="1:12">
      <c r="A3" s="6" t="s">
        <v>343</v>
      </c>
      <c r="B3" s="6" t="s">
        <v>314</v>
      </c>
      <c r="C3" s="10">
        <v>22082779</v>
      </c>
      <c r="D3" s="5" t="s">
        <v>313</v>
      </c>
      <c r="E3" s="5" t="s">
        <v>119</v>
      </c>
      <c r="F3" s="10" t="s">
        <v>62</v>
      </c>
      <c r="G3" s="5" t="s">
        <v>369</v>
      </c>
      <c r="H3" s="5" t="s">
        <v>370</v>
      </c>
      <c r="I3" s="5"/>
      <c r="J3" s="5"/>
      <c r="K3" s="5" t="s">
        <v>94</v>
      </c>
      <c r="L3" s="5"/>
    </row>
    <row r="4" spans="1:12">
      <c r="A4" s="6" t="s">
        <v>349</v>
      </c>
      <c r="B4" s="6" t="s">
        <v>314</v>
      </c>
      <c r="C4" s="10">
        <v>22082779</v>
      </c>
      <c r="D4" s="5" t="s">
        <v>313</v>
      </c>
      <c r="E4" s="5" t="s">
        <v>119</v>
      </c>
      <c r="F4" s="10" t="s">
        <v>62</v>
      </c>
      <c r="G4" s="5" t="s">
        <v>369</v>
      </c>
      <c r="H4" s="5" t="s">
        <v>370</v>
      </c>
      <c r="I4" s="5"/>
      <c r="J4" s="5"/>
      <c r="K4" s="5" t="s">
        <v>94</v>
      </c>
      <c r="L4" s="5"/>
    </row>
    <row r="5" spans="1:12">
      <c r="A5" s="6" t="s">
        <v>350</v>
      </c>
      <c r="B5" s="6" t="s">
        <v>314</v>
      </c>
      <c r="C5" s="10">
        <v>22082779</v>
      </c>
      <c r="D5" s="5" t="s">
        <v>313</v>
      </c>
      <c r="E5" s="5" t="s">
        <v>119</v>
      </c>
      <c r="F5" s="10" t="s">
        <v>62</v>
      </c>
      <c r="G5" s="5" t="s">
        <v>369</v>
      </c>
      <c r="H5" s="5" t="s">
        <v>370</v>
      </c>
      <c r="I5" s="5"/>
      <c r="J5" s="5"/>
      <c r="K5" s="5" t="s">
        <v>94</v>
      </c>
      <c r="L5" s="5"/>
    </row>
    <row r="6" spans="1:12">
      <c r="A6" s="6" t="s">
        <v>351</v>
      </c>
      <c r="B6" s="6" t="s">
        <v>314</v>
      </c>
      <c r="C6" s="10">
        <v>22082779</v>
      </c>
      <c r="D6" s="5" t="s">
        <v>313</v>
      </c>
      <c r="E6" s="5" t="s">
        <v>119</v>
      </c>
      <c r="F6" s="10" t="s">
        <v>62</v>
      </c>
      <c r="G6" s="5" t="s">
        <v>369</v>
      </c>
      <c r="H6" s="5" t="s">
        <v>370</v>
      </c>
      <c r="I6" s="5"/>
      <c r="J6" s="5"/>
      <c r="K6" s="5" t="s">
        <v>94</v>
      </c>
      <c r="L6" s="5"/>
    </row>
    <row r="7" spans="1:12">
      <c r="A7" s="6" t="s">
        <v>352</v>
      </c>
      <c r="B7" s="6" t="s">
        <v>314</v>
      </c>
      <c r="C7" s="10">
        <v>22082779</v>
      </c>
      <c r="D7" s="5" t="s">
        <v>313</v>
      </c>
      <c r="E7" s="5" t="s">
        <v>119</v>
      </c>
      <c r="F7" s="10" t="s">
        <v>62</v>
      </c>
      <c r="G7" s="5" t="s">
        <v>369</v>
      </c>
      <c r="H7" s="5" t="s">
        <v>370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343</v>
      </c>
      <c r="B9" s="12" t="s">
        <v>314</v>
      </c>
      <c r="C9" s="10">
        <v>22092817</v>
      </c>
      <c r="D9" s="5" t="s">
        <v>313</v>
      </c>
      <c r="E9" s="5" t="s">
        <v>120</v>
      </c>
      <c r="F9" s="10" t="s">
        <v>62</v>
      </c>
      <c r="G9" s="5" t="s">
        <v>369</v>
      </c>
      <c r="H9" s="5" t="s">
        <v>370</v>
      </c>
      <c r="I9" s="6"/>
      <c r="J9" s="6"/>
      <c r="K9" s="5" t="s">
        <v>94</v>
      </c>
      <c r="L9" s="6"/>
    </row>
    <row r="10" spans="1:12">
      <c r="A10" s="6" t="s">
        <v>349</v>
      </c>
      <c r="B10" s="12" t="s">
        <v>314</v>
      </c>
      <c r="C10" s="10">
        <v>22092817</v>
      </c>
      <c r="D10" s="5" t="s">
        <v>313</v>
      </c>
      <c r="E10" s="5" t="s">
        <v>120</v>
      </c>
      <c r="F10" s="10" t="s">
        <v>62</v>
      </c>
      <c r="G10" s="5" t="s">
        <v>369</v>
      </c>
      <c r="H10" s="5" t="s">
        <v>370</v>
      </c>
      <c r="I10" s="6"/>
      <c r="J10" s="6"/>
      <c r="K10" s="5" t="s">
        <v>94</v>
      </c>
      <c r="L10" s="6"/>
    </row>
    <row r="11" spans="1:12">
      <c r="A11" s="6" t="s">
        <v>350</v>
      </c>
      <c r="B11" s="12" t="s">
        <v>314</v>
      </c>
      <c r="C11" s="10">
        <v>22092817</v>
      </c>
      <c r="D11" s="5" t="s">
        <v>313</v>
      </c>
      <c r="E11" s="5" t="s">
        <v>120</v>
      </c>
      <c r="F11" s="10" t="s">
        <v>62</v>
      </c>
      <c r="G11" s="5" t="s">
        <v>369</v>
      </c>
      <c r="H11" s="5" t="s">
        <v>370</v>
      </c>
      <c r="I11" s="6"/>
      <c r="J11" s="6"/>
      <c r="K11" s="5" t="s">
        <v>94</v>
      </c>
      <c r="L11" s="6"/>
    </row>
    <row r="12" spans="1:12">
      <c r="A12" s="6" t="s">
        <v>351</v>
      </c>
      <c r="B12" s="12" t="s">
        <v>314</v>
      </c>
      <c r="C12" s="10">
        <v>22092817</v>
      </c>
      <c r="D12" s="5" t="s">
        <v>313</v>
      </c>
      <c r="E12" s="5" t="s">
        <v>120</v>
      </c>
      <c r="F12" s="10" t="s">
        <v>62</v>
      </c>
      <c r="G12" s="5" t="s">
        <v>369</v>
      </c>
      <c r="H12" s="5" t="s">
        <v>370</v>
      </c>
      <c r="I12" s="6"/>
      <c r="J12" s="6"/>
      <c r="K12" s="5" t="s">
        <v>94</v>
      </c>
      <c r="L12" s="6"/>
    </row>
    <row r="13" spans="1:12">
      <c r="A13" s="6" t="s">
        <v>352</v>
      </c>
      <c r="B13" s="12" t="s">
        <v>314</v>
      </c>
      <c r="C13" s="10">
        <v>22092817</v>
      </c>
      <c r="D13" s="5" t="s">
        <v>313</v>
      </c>
      <c r="E13" s="5" t="s">
        <v>120</v>
      </c>
      <c r="F13" s="10" t="s">
        <v>62</v>
      </c>
      <c r="G13" s="5" t="s">
        <v>369</v>
      </c>
      <c r="H13" s="5" t="s">
        <v>370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343</v>
      </c>
      <c r="B15" s="12" t="s">
        <v>314</v>
      </c>
      <c r="C15" s="10">
        <v>22061616</v>
      </c>
      <c r="D15" s="5" t="s">
        <v>313</v>
      </c>
      <c r="E15" s="5" t="s">
        <v>121</v>
      </c>
      <c r="F15" s="10" t="s">
        <v>62</v>
      </c>
      <c r="G15" s="5" t="s">
        <v>369</v>
      </c>
      <c r="H15" s="5" t="s">
        <v>370</v>
      </c>
      <c r="I15" s="6"/>
      <c r="J15" s="6"/>
      <c r="K15" s="5" t="s">
        <v>94</v>
      </c>
      <c r="L15" s="6"/>
    </row>
    <row r="16" spans="1:12">
      <c r="A16" s="11" t="s">
        <v>349</v>
      </c>
      <c r="B16" s="12" t="s">
        <v>314</v>
      </c>
      <c r="C16" s="10">
        <v>22061616</v>
      </c>
      <c r="D16" s="5" t="s">
        <v>313</v>
      </c>
      <c r="E16" s="5" t="s">
        <v>121</v>
      </c>
      <c r="F16" s="10" t="s">
        <v>62</v>
      </c>
      <c r="G16" s="5" t="s">
        <v>369</v>
      </c>
      <c r="H16" s="5" t="s">
        <v>370</v>
      </c>
      <c r="I16" s="6"/>
      <c r="J16" s="6"/>
      <c r="K16" s="5" t="s">
        <v>94</v>
      </c>
      <c r="L16" s="6"/>
    </row>
    <row r="17" spans="1:12">
      <c r="A17" s="11" t="s">
        <v>350</v>
      </c>
      <c r="B17" s="12" t="s">
        <v>314</v>
      </c>
      <c r="C17" s="10">
        <v>22061616</v>
      </c>
      <c r="D17" s="5" t="s">
        <v>313</v>
      </c>
      <c r="E17" s="5" t="s">
        <v>121</v>
      </c>
      <c r="F17" s="10" t="s">
        <v>62</v>
      </c>
      <c r="G17" s="5" t="s">
        <v>369</v>
      </c>
      <c r="H17" s="5" t="s">
        <v>370</v>
      </c>
      <c r="I17" s="6"/>
      <c r="J17" s="6"/>
      <c r="K17" s="5" t="s">
        <v>94</v>
      </c>
      <c r="L17" s="6"/>
    </row>
    <row r="18" spans="1:12">
      <c r="A18" s="11" t="s">
        <v>351</v>
      </c>
      <c r="B18" s="12" t="s">
        <v>314</v>
      </c>
      <c r="C18" s="10">
        <v>22061616</v>
      </c>
      <c r="D18" s="5" t="s">
        <v>313</v>
      </c>
      <c r="E18" s="5" t="s">
        <v>121</v>
      </c>
      <c r="F18" s="10" t="s">
        <v>62</v>
      </c>
      <c r="G18" s="5" t="s">
        <v>369</v>
      </c>
      <c r="H18" s="5" t="s">
        <v>370</v>
      </c>
      <c r="I18" s="6"/>
      <c r="J18" s="6"/>
      <c r="K18" s="5" t="s">
        <v>94</v>
      </c>
      <c r="L18" s="6"/>
    </row>
    <row r="19" spans="1:12">
      <c r="A19" s="11" t="s">
        <v>352</v>
      </c>
      <c r="B19" s="12" t="s">
        <v>314</v>
      </c>
      <c r="C19" s="10">
        <v>22061616</v>
      </c>
      <c r="D19" s="5" t="s">
        <v>313</v>
      </c>
      <c r="E19" s="5" t="s">
        <v>121</v>
      </c>
      <c r="F19" s="10" t="s">
        <v>62</v>
      </c>
      <c r="G19" s="5" t="s">
        <v>369</v>
      </c>
      <c r="H19" s="5" t="s">
        <v>370</v>
      </c>
      <c r="I19" s="6"/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 t="s">
        <v>343</v>
      </c>
      <c r="B21" s="12" t="s">
        <v>314</v>
      </c>
      <c r="C21" s="10">
        <v>22060002</v>
      </c>
      <c r="D21" s="5" t="s">
        <v>313</v>
      </c>
      <c r="E21" s="5" t="s">
        <v>122</v>
      </c>
      <c r="F21" s="10" t="s">
        <v>62</v>
      </c>
      <c r="G21" s="5" t="s">
        <v>369</v>
      </c>
      <c r="H21" s="5" t="s">
        <v>370</v>
      </c>
      <c r="I21" s="6"/>
      <c r="J21" s="6"/>
      <c r="K21" s="5" t="s">
        <v>94</v>
      </c>
      <c r="L21" s="6"/>
    </row>
    <row r="22" spans="1:12">
      <c r="A22" s="11" t="s">
        <v>349</v>
      </c>
      <c r="B22" s="12" t="s">
        <v>314</v>
      </c>
      <c r="C22" s="10">
        <v>22060002</v>
      </c>
      <c r="D22" s="5" t="s">
        <v>313</v>
      </c>
      <c r="E22" s="5" t="s">
        <v>122</v>
      </c>
      <c r="F22" s="10" t="s">
        <v>62</v>
      </c>
      <c r="G22" s="5" t="s">
        <v>369</v>
      </c>
      <c r="H22" s="5" t="s">
        <v>370</v>
      </c>
      <c r="I22" s="6"/>
      <c r="J22" s="6"/>
      <c r="K22" s="5" t="s">
        <v>94</v>
      </c>
      <c r="L22" s="6"/>
    </row>
    <row r="23" spans="1:12">
      <c r="A23" s="11" t="s">
        <v>350</v>
      </c>
      <c r="B23" s="12" t="s">
        <v>314</v>
      </c>
      <c r="C23" s="10">
        <v>22060002</v>
      </c>
      <c r="D23" s="5" t="s">
        <v>313</v>
      </c>
      <c r="E23" s="5" t="s">
        <v>122</v>
      </c>
      <c r="F23" s="10" t="s">
        <v>62</v>
      </c>
      <c r="G23" s="5" t="s">
        <v>369</v>
      </c>
      <c r="H23" s="5" t="s">
        <v>370</v>
      </c>
      <c r="I23" s="6"/>
      <c r="J23" s="6"/>
      <c r="K23" s="5" t="s">
        <v>94</v>
      </c>
      <c r="L23" s="6"/>
    </row>
    <row r="24" spans="1:12">
      <c r="A24" s="11" t="s">
        <v>351</v>
      </c>
      <c r="B24" s="12" t="s">
        <v>314</v>
      </c>
      <c r="C24" s="10">
        <v>22060002</v>
      </c>
      <c r="D24" s="5" t="s">
        <v>313</v>
      </c>
      <c r="E24" s="5" t="s">
        <v>122</v>
      </c>
      <c r="F24" s="10" t="s">
        <v>62</v>
      </c>
      <c r="G24" s="5" t="s">
        <v>369</v>
      </c>
      <c r="H24" s="5" t="s">
        <v>370</v>
      </c>
      <c r="I24" s="6"/>
      <c r="J24" s="6"/>
      <c r="K24" s="5" t="s">
        <v>94</v>
      </c>
      <c r="L24" s="6"/>
    </row>
    <row r="25" spans="1:12">
      <c r="A25" s="11" t="s">
        <v>352</v>
      </c>
      <c r="B25" s="12" t="s">
        <v>314</v>
      </c>
      <c r="C25" s="10">
        <v>22060002</v>
      </c>
      <c r="D25" s="5" t="s">
        <v>313</v>
      </c>
      <c r="E25" s="5" t="s">
        <v>122</v>
      </c>
      <c r="F25" s="10" t="s">
        <v>62</v>
      </c>
      <c r="G25" s="5" t="s">
        <v>369</v>
      </c>
      <c r="H25" s="5" t="s">
        <v>370</v>
      </c>
      <c r="I25" s="6"/>
      <c r="J25" s="6"/>
      <c r="K25" s="5" t="s">
        <v>94</v>
      </c>
      <c r="L25" s="6"/>
    </row>
    <row r="26" spans="1:12">
      <c r="A26" s="11"/>
      <c r="B26" s="12"/>
      <c r="C26" s="10"/>
      <c r="D26" s="5"/>
      <c r="E26" s="5"/>
      <c r="F26" s="10"/>
      <c r="G26" s="5"/>
      <c r="H26" s="5"/>
      <c r="I26" s="6"/>
      <c r="J26" s="6"/>
      <c r="K26" s="5"/>
      <c r="L26" s="6"/>
    </row>
    <row r="27" spans="1:12">
      <c r="A27" s="11" t="s">
        <v>343</v>
      </c>
      <c r="B27" s="12" t="s">
        <v>371</v>
      </c>
      <c r="C27" s="10">
        <v>22082779</v>
      </c>
      <c r="D27" s="5" t="s">
        <v>313</v>
      </c>
      <c r="E27" s="5" t="s">
        <v>119</v>
      </c>
      <c r="F27" s="10" t="s">
        <v>62</v>
      </c>
      <c r="G27" s="5" t="s">
        <v>372</v>
      </c>
      <c r="H27" s="5" t="s">
        <v>373</v>
      </c>
      <c r="I27" s="6"/>
      <c r="J27" s="6"/>
      <c r="K27" s="5" t="s">
        <v>94</v>
      </c>
      <c r="L27" s="6"/>
    </row>
    <row r="28" spans="1:12">
      <c r="A28" s="11" t="s">
        <v>349</v>
      </c>
      <c r="B28" s="12" t="s">
        <v>371</v>
      </c>
      <c r="C28" s="10">
        <v>22082779</v>
      </c>
      <c r="D28" s="5" t="s">
        <v>313</v>
      </c>
      <c r="E28" s="5" t="s">
        <v>119</v>
      </c>
      <c r="F28" s="10" t="s">
        <v>62</v>
      </c>
      <c r="G28" s="5" t="s">
        <v>372</v>
      </c>
      <c r="H28" s="5" t="s">
        <v>373</v>
      </c>
      <c r="I28" s="6"/>
      <c r="J28" s="6"/>
      <c r="K28" s="5" t="s">
        <v>94</v>
      </c>
      <c r="L28" s="6"/>
    </row>
    <row r="29" spans="1:12">
      <c r="A29" s="11" t="s">
        <v>350</v>
      </c>
      <c r="B29" s="12" t="s">
        <v>371</v>
      </c>
      <c r="C29" s="10">
        <v>22082779</v>
      </c>
      <c r="D29" s="5" t="s">
        <v>313</v>
      </c>
      <c r="E29" s="5" t="s">
        <v>119</v>
      </c>
      <c r="F29" s="10" t="s">
        <v>62</v>
      </c>
      <c r="G29" s="5" t="s">
        <v>372</v>
      </c>
      <c r="H29" s="5" t="s">
        <v>373</v>
      </c>
      <c r="I29" s="6"/>
      <c r="J29" s="6"/>
      <c r="K29" s="5" t="s">
        <v>94</v>
      </c>
      <c r="L29" s="6"/>
    </row>
    <row r="30" spans="1:12">
      <c r="A30" s="11"/>
      <c r="B30" s="12"/>
      <c r="C30" s="10"/>
      <c r="D30" s="5"/>
      <c r="E30" s="5"/>
      <c r="F30" s="10"/>
      <c r="G30" s="5"/>
      <c r="H30" s="5"/>
      <c r="I30" s="6"/>
      <c r="J30" s="6"/>
      <c r="K30" s="5"/>
      <c r="L30" s="6"/>
    </row>
    <row r="31" spans="1:12">
      <c r="A31" s="11" t="s">
        <v>343</v>
      </c>
      <c r="B31" s="12" t="s">
        <v>371</v>
      </c>
      <c r="C31" s="10">
        <v>22092817</v>
      </c>
      <c r="D31" s="5" t="s">
        <v>313</v>
      </c>
      <c r="E31" s="5" t="s">
        <v>120</v>
      </c>
      <c r="F31" s="10" t="s">
        <v>62</v>
      </c>
      <c r="G31" s="5" t="s">
        <v>372</v>
      </c>
      <c r="H31" s="5" t="s">
        <v>373</v>
      </c>
      <c r="I31" s="6"/>
      <c r="J31" s="6"/>
      <c r="K31" s="5" t="s">
        <v>94</v>
      </c>
      <c r="L31" s="6"/>
    </row>
    <row r="32" spans="1:12">
      <c r="A32" s="11" t="s">
        <v>349</v>
      </c>
      <c r="B32" s="12" t="s">
        <v>371</v>
      </c>
      <c r="C32" s="10">
        <v>22092817</v>
      </c>
      <c r="D32" s="5" t="s">
        <v>313</v>
      </c>
      <c r="E32" s="5" t="s">
        <v>120</v>
      </c>
      <c r="F32" s="10" t="s">
        <v>62</v>
      </c>
      <c r="G32" s="5" t="s">
        <v>372</v>
      </c>
      <c r="H32" s="5" t="s">
        <v>373</v>
      </c>
      <c r="I32" s="6"/>
      <c r="J32" s="6"/>
      <c r="K32" s="5" t="s">
        <v>94</v>
      </c>
      <c r="L32" s="6"/>
    </row>
    <row r="33" spans="1:12">
      <c r="A33" s="11" t="s">
        <v>350</v>
      </c>
      <c r="B33" s="12" t="s">
        <v>371</v>
      </c>
      <c r="C33" s="10">
        <v>22092817</v>
      </c>
      <c r="D33" s="5" t="s">
        <v>313</v>
      </c>
      <c r="E33" s="5" t="s">
        <v>120</v>
      </c>
      <c r="F33" s="10" t="s">
        <v>62</v>
      </c>
      <c r="G33" s="5" t="s">
        <v>372</v>
      </c>
      <c r="H33" s="5" t="s">
        <v>373</v>
      </c>
      <c r="I33" s="6"/>
      <c r="J33" s="6"/>
      <c r="K33" s="5" t="s">
        <v>94</v>
      </c>
      <c r="L33" s="6"/>
    </row>
    <row r="34" spans="1:12">
      <c r="A34" s="11"/>
      <c r="B34" s="12"/>
      <c r="C34" s="10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11" t="s">
        <v>343</v>
      </c>
      <c r="B35" s="12" t="s">
        <v>371</v>
      </c>
      <c r="C35" s="10">
        <v>22061616</v>
      </c>
      <c r="D35" s="5" t="s">
        <v>313</v>
      </c>
      <c r="E35" s="5" t="s">
        <v>121</v>
      </c>
      <c r="F35" s="10" t="s">
        <v>62</v>
      </c>
      <c r="G35" s="5" t="s">
        <v>372</v>
      </c>
      <c r="H35" s="5" t="s">
        <v>373</v>
      </c>
      <c r="I35" s="6"/>
      <c r="J35" s="6"/>
      <c r="K35" s="5" t="s">
        <v>94</v>
      </c>
      <c r="L35" s="6"/>
    </row>
    <row r="36" spans="1:12">
      <c r="A36" s="11" t="s">
        <v>349</v>
      </c>
      <c r="B36" s="12" t="s">
        <v>371</v>
      </c>
      <c r="C36" s="10">
        <v>22061616</v>
      </c>
      <c r="D36" s="5" t="s">
        <v>313</v>
      </c>
      <c r="E36" s="5" t="s">
        <v>121</v>
      </c>
      <c r="F36" s="10" t="s">
        <v>62</v>
      </c>
      <c r="G36" s="5" t="s">
        <v>372</v>
      </c>
      <c r="H36" s="5" t="s">
        <v>373</v>
      </c>
      <c r="I36" s="6"/>
      <c r="J36" s="6"/>
      <c r="K36" s="5" t="s">
        <v>94</v>
      </c>
      <c r="L36" s="6"/>
    </row>
    <row r="37" spans="1:12">
      <c r="A37" s="11" t="s">
        <v>350</v>
      </c>
      <c r="B37" s="12" t="s">
        <v>371</v>
      </c>
      <c r="C37" s="10">
        <v>22061616</v>
      </c>
      <c r="D37" s="5" t="s">
        <v>313</v>
      </c>
      <c r="E37" s="5" t="s">
        <v>121</v>
      </c>
      <c r="F37" s="10" t="s">
        <v>62</v>
      </c>
      <c r="G37" s="5" t="s">
        <v>372</v>
      </c>
      <c r="H37" s="5" t="s">
        <v>373</v>
      </c>
      <c r="I37" s="6"/>
      <c r="J37" s="6"/>
      <c r="K37" s="5" t="s">
        <v>94</v>
      </c>
      <c r="L37" s="6"/>
    </row>
    <row r="38" spans="1:12">
      <c r="A38" s="11"/>
      <c r="B38" s="12"/>
      <c r="C38" s="10"/>
      <c r="D38" s="5"/>
      <c r="E38" s="5"/>
      <c r="F38" s="10"/>
      <c r="G38" s="5"/>
      <c r="H38" s="5"/>
      <c r="I38" s="6"/>
      <c r="J38" s="6"/>
      <c r="K38" s="5"/>
      <c r="L38" s="6"/>
    </row>
    <row r="39" spans="1:12">
      <c r="A39" s="11" t="s">
        <v>343</v>
      </c>
      <c r="B39" s="12" t="s">
        <v>371</v>
      </c>
      <c r="C39" s="10">
        <v>22060002</v>
      </c>
      <c r="D39" s="5" t="s">
        <v>313</v>
      </c>
      <c r="E39" s="5" t="s">
        <v>122</v>
      </c>
      <c r="F39" s="10" t="s">
        <v>62</v>
      </c>
      <c r="G39" s="5" t="s">
        <v>372</v>
      </c>
      <c r="H39" s="5" t="s">
        <v>373</v>
      </c>
      <c r="I39" s="6"/>
      <c r="J39" s="6"/>
      <c r="K39" s="5" t="s">
        <v>94</v>
      </c>
      <c r="L39" s="6"/>
    </row>
    <row r="40" spans="1:12">
      <c r="A40" s="11" t="s">
        <v>349</v>
      </c>
      <c r="B40" s="12" t="s">
        <v>371</v>
      </c>
      <c r="C40" s="10">
        <v>22060002</v>
      </c>
      <c r="D40" s="5" t="s">
        <v>313</v>
      </c>
      <c r="E40" s="5" t="s">
        <v>122</v>
      </c>
      <c r="F40" s="10" t="s">
        <v>62</v>
      </c>
      <c r="G40" s="5" t="s">
        <v>372</v>
      </c>
      <c r="H40" s="5" t="s">
        <v>373</v>
      </c>
      <c r="I40" s="6"/>
      <c r="J40" s="6"/>
      <c r="K40" s="5" t="s">
        <v>94</v>
      </c>
      <c r="L40" s="6"/>
    </row>
    <row r="41" spans="1:12">
      <c r="A41" s="11" t="s">
        <v>350</v>
      </c>
      <c r="B41" s="12" t="s">
        <v>371</v>
      </c>
      <c r="C41" s="10">
        <v>22060002</v>
      </c>
      <c r="D41" s="5" t="s">
        <v>313</v>
      </c>
      <c r="E41" s="5" t="s">
        <v>122</v>
      </c>
      <c r="F41" s="10" t="s">
        <v>62</v>
      </c>
      <c r="G41" s="5" t="s">
        <v>372</v>
      </c>
      <c r="H41" s="5" t="s">
        <v>373</v>
      </c>
      <c r="I41" s="6"/>
      <c r="J41" s="6"/>
      <c r="K41" s="5" t="s">
        <v>94</v>
      </c>
      <c r="L41" s="6"/>
    </row>
    <row r="42" spans="1:12">
      <c r="A42" s="11"/>
      <c r="B42" s="12"/>
      <c r="C42" s="10"/>
      <c r="D42" s="5"/>
      <c r="E42" s="5"/>
      <c r="F42" s="10"/>
      <c r="G42" s="5"/>
      <c r="H42" s="5"/>
      <c r="I42" s="6"/>
      <c r="J42" s="6"/>
      <c r="K42" s="5"/>
      <c r="L42" s="6"/>
    </row>
    <row r="43" spans="1:12">
      <c r="A43" s="391"/>
      <c r="B43" s="392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s="2" customFormat="1" ht="18.75">
      <c r="A44" s="359" t="s">
        <v>374</v>
      </c>
      <c r="B44" s="360"/>
      <c r="C44" s="360"/>
      <c r="D44" s="360"/>
      <c r="E44" s="361"/>
      <c r="F44" s="362"/>
      <c r="G44" s="364"/>
      <c r="H44" s="359" t="s">
        <v>375</v>
      </c>
      <c r="I44" s="360"/>
      <c r="J44" s="360"/>
      <c r="K44" s="7"/>
      <c r="L44" s="9"/>
    </row>
    <row r="45" spans="1:12" ht="16.5">
      <c r="A45" s="365" t="s">
        <v>376</v>
      </c>
      <c r="B45" s="365"/>
      <c r="C45" s="366"/>
      <c r="D45" s="366"/>
      <c r="E45" s="366"/>
      <c r="F45" s="366"/>
      <c r="G45" s="366"/>
      <c r="H45" s="366"/>
      <c r="I45" s="366"/>
      <c r="J45" s="366"/>
      <c r="K45" s="366"/>
      <c r="L45" s="366"/>
    </row>
  </sheetData>
  <autoFilter ref="A1:L7" xr:uid="{00000000-0009-0000-0000-000010000000}"/>
  <mergeCells count="6">
    <mergeCell ref="A45:L45"/>
    <mergeCell ref="A1:J1"/>
    <mergeCell ref="A43:B43"/>
    <mergeCell ref="A44:E44"/>
    <mergeCell ref="F44:G44"/>
    <mergeCell ref="H44:J44"/>
  </mergeCells>
  <phoneticPr fontId="33" type="noConversion"/>
  <dataValidations count="1">
    <dataValidation type="list" allowBlank="1" showInputMessage="1" showErrorMessage="1" sqref="L8 L19 L20 L25 L38 L42 L3:L7 L9:L18 L21:L24 L26:L29 L30:L33 L34:L35 L36:L37 L39:L41 L43:L45" xr:uid="{00000000-0002-0000-1000-000000000000}">
      <formula1>"YES,NO"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"/>
  <sheetViews>
    <sheetView zoomScale="125" zoomScaleNormal="125" workbookViewId="0">
      <selection activeCell="C20" sqref="C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8" t="s">
        <v>377</v>
      </c>
      <c r="B1" s="358"/>
      <c r="C1" s="358"/>
      <c r="D1" s="358"/>
      <c r="E1" s="358"/>
      <c r="F1" s="358"/>
      <c r="G1" s="358"/>
      <c r="H1" s="358"/>
      <c r="I1" s="358"/>
    </row>
    <row r="2" spans="1:9" s="1" customFormat="1" ht="16.5">
      <c r="A2" s="367" t="s">
        <v>297</v>
      </c>
      <c r="B2" s="368" t="s">
        <v>302</v>
      </c>
      <c r="C2" s="368" t="s">
        <v>342</v>
      </c>
      <c r="D2" s="368" t="s">
        <v>300</v>
      </c>
      <c r="E2" s="368" t="s">
        <v>301</v>
      </c>
      <c r="F2" s="3" t="s">
        <v>378</v>
      </c>
      <c r="G2" s="3" t="s">
        <v>321</v>
      </c>
      <c r="H2" s="371" t="s">
        <v>322</v>
      </c>
      <c r="I2" s="375" t="s">
        <v>324</v>
      </c>
    </row>
    <row r="3" spans="1:9" s="1" customFormat="1" ht="16.5">
      <c r="A3" s="367"/>
      <c r="B3" s="369"/>
      <c r="C3" s="369"/>
      <c r="D3" s="369"/>
      <c r="E3" s="369"/>
      <c r="F3" s="3" t="s">
        <v>379</v>
      </c>
      <c r="G3" s="3" t="s">
        <v>325</v>
      </c>
      <c r="H3" s="372"/>
      <c r="I3" s="376"/>
    </row>
    <row r="4" spans="1:9">
      <c r="A4" s="5">
        <v>1</v>
      </c>
      <c r="B4" s="5" t="s">
        <v>380</v>
      </c>
      <c r="C4" s="5" t="s">
        <v>381</v>
      </c>
      <c r="D4" s="5" t="s">
        <v>119</v>
      </c>
      <c r="E4" s="5" t="s">
        <v>62</v>
      </c>
      <c r="F4" s="5">
        <v>0.8</v>
      </c>
      <c r="G4" s="5">
        <v>0.6</v>
      </c>
      <c r="H4" s="5">
        <f>SUM(F4:G4)</f>
        <v>1.4</v>
      </c>
      <c r="I4" s="5" t="s">
        <v>315</v>
      </c>
    </row>
    <row r="5" spans="1:9">
      <c r="A5" s="5">
        <v>2</v>
      </c>
      <c r="B5" s="5" t="s">
        <v>380</v>
      </c>
      <c r="C5" s="5" t="s">
        <v>381</v>
      </c>
      <c r="D5" s="5" t="s">
        <v>120</v>
      </c>
      <c r="E5" s="5" t="s">
        <v>62</v>
      </c>
      <c r="F5" s="5">
        <v>0.4</v>
      </c>
      <c r="G5" s="5">
        <v>0.5</v>
      </c>
      <c r="H5" s="5">
        <f>SUM(F5:G5)</f>
        <v>0.9</v>
      </c>
      <c r="I5" s="5" t="s">
        <v>315</v>
      </c>
    </row>
    <row r="6" spans="1:9">
      <c r="A6" s="5">
        <v>3</v>
      </c>
      <c r="B6" s="5" t="s">
        <v>380</v>
      </c>
      <c r="C6" s="5" t="s">
        <v>381</v>
      </c>
      <c r="D6" s="5" t="s">
        <v>121</v>
      </c>
      <c r="E6" s="5" t="s">
        <v>62</v>
      </c>
      <c r="F6" s="5">
        <v>0.6</v>
      </c>
      <c r="G6" s="5">
        <v>0.6</v>
      </c>
      <c r="H6" s="5">
        <f>SUM(F6:G6)</f>
        <v>1.2</v>
      </c>
      <c r="I6" s="5" t="s">
        <v>315</v>
      </c>
    </row>
    <row r="7" spans="1:9">
      <c r="A7" s="5">
        <v>4</v>
      </c>
      <c r="B7" s="5" t="s">
        <v>380</v>
      </c>
      <c r="C7" s="5" t="s">
        <v>381</v>
      </c>
      <c r="D7" s="5" t="s">
        <v>122</v>
      </c>
      <c r="E7" s="5" t="s">
        <v>62</v>
      </c>
      <c r="F7" s="5">
        <v>0.4</v>
      </c>
      <c r="G7" s="5">
        <v>0.8</v>
      </c>
      <c r="H7" s="5">
        <f>SUM(F7:G7)</f>
        <v>1.2000000000000002</v>
      </c>
      <c r="I7" s="5" t="s">
        <v>315</v>
      </c>
    </row>
    <row r="8" spans="1:9">
      <c r="A8" s="5"/>
      <c r="B8" s="6"/>
      <c r="C8" s="5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59" t="s">
        <v>353</v>
      </c>
      <c r="B12" s="360"/>
      <c r="C12" s="360"/>
      <c r="D12" s="361"/>
      <c r="E12" s="8"/>
      <c r="F12" s="359" t="s">
        <v>354</v>
      </c>
      <c r="G12" s="360"/>
      <c r="H12" s="361"/>
      <c r="I12" s="9"/>
    </row>
    <row r="13" spans="1:9" ht="16.5">
      <c r="A13" s="365" t="s">
        <v>382</v>
      </c>
      <c r="B13" s="365"/>
      <c r="C13" s="366"/>
      <c r="D13" s="366"/>
      <c r="E13" s="366"/>
      <c r="F13" s="366"/>
      <c r="G13" s="366"/>
      <c r="H13" s="366"/>
      <c r="I13" s="3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3 I4:I7 I8:I1048576" xr:uid="{00000000-0002-0000-11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7.95" customHeight="1">
      <c r="B3" s="152"/>
      <c r="C3" s="153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7.95" customHeight="1">
      <c r="B4" s="152" t="s">
        <v>39</v>
      </c>
      <c r="C4" s="153" t="s">
        <v>40</v>
      </c>
      <c r="D4" s="153" t="s">
        <v>41</v>
      </c>
      <c r="E4" s="153" t="s">
        <v>42</v>
      </c>
      <c r="F4" s="154" t="s">
        <v>41</v>
      </c>
      <c r="G4" s="154" t="s">
        <v>42</v>
      </c>
      <c r="H4" s="153" t="s">
        <v>41</v>
      </c>
      <c r="I4" s="161" t="s">
        <v>42</v>
      </c>
    </row>
    <row r="5" spans="2:9" ht="27.95" customHeight="1">
      <c r="B5" s="155" t="s">
        <v>43</v>
      </c>
      <c r="C5" s="6">
        <v>13</v>
      </c>
      <c r="D5" s="6">
        <v>0</v>
      </c>
      <c r="E5" s="6">
        <v>1</v>
      </c>
      <c r="F5" s="156">
        <v>0</v>
      </c>
      <c r="G5" s="156">
        <v>1</v>
      </c>
      <c r="H5" s="6">
        <v>1</v>
      </c>
      <c r="I5" s="162">
        <v>2</v>
      </c>
    </row>
    <row r="6" spans="2:9" ht="27.95" customHeight="1">
      <c r="B6" s="155" t="s">
        <v>44</v>
      </c>
      <c r="C6" s="6">
        <v>20</v>
      </c>
      <c r="D6" s="6">
        <v>0</v>
      </c>
      <c r="E6" s="6">
        <v>1</v>
      </c>
      <c r="F6" s="156">
        <v>1</v>
      </c>
      <c r="G6" s="156">
        <v>2</v>
      </c>
      <c r="H6" s="6">
        <v>2</v>
      </c>
      <c r="I6" s="162">
        <v>3</v>
      </c>
    </row>
    <row r="7" spans="2:9" ht="27.95" customHeight="1">
      <c r="B7" s="155" t="s">
        <v>45</v>
      </c>
      <c r="C7" s="6">
        <v>32</v>
      </c>
      <c r="D7" s="6">
        <v>0</v>
      </c>
      <c r="E7" s="6">
        <v>1</v>
      </c>
      <c r="F7" s="156">
        <v>2</v>
      </c>
      <c r="G7" s="156">
        <v>3</v>
      </c>
      <c r="H7" s="6">
        <v>3</v>
      </c>
      <c r="I7" s="162">
        <v>4</v>
      </c>
    </row>
    <row r="8" spans="2:9" ht="27.95" customHeight="1">
      <c r="B8" s="155" t="s">
        <v>46</v>
      </c>
      <c r="C8" s="6">
        <v>50</v>
      </c>
      <c r="D8" s="6">
        <v>1</v>
      </c>
      <c r="E8" s="6">
        <v>2</v>
      </c>
      <c r="F8" s="156">
        <v>3</v>
      </c>
      <c r="G8" s="156">
        <v>4</v>
      </c>
      <c r="H8" s="6">
        <v>5</v>
      </c>
      <c r="I8" s="162">
        <v>6</v>
      </c>
    </row>
    <row r="9" spans="2:9" ht="27.95" customHeight="1">
      <c r="B9" s="155" t="s">
        <v>47</v>
      </c>
      <c r="C9" s="6">
        <v>80</v>
      </c>
      <c r="D9" s="6">
        <v>2</v>
      </c>
      <c r="E9" s="6">
        <v>3</v>
      </c>
      <c r="F9" s="156">
        <v>5</v>
      </c>
      <c r="G9" s="156">
        <v>6</v>
      </c>
      <c r="H9" s="6">
        <v>7</v>
      </c>
      <c r="I9" s="162">
        <v>8</v>
      </c>
    </row>
    <row r="10" spans="2:9" ht="27.95" customHeight="1">
      <c r="B10" s="155" t="s">
        <v>48</v>
      </c>
      <c r="C10" s="6">
        <v>125</v>
      </c>
      <c r="D10" s="6">
        <v>3</v>
      </c>
      <c r="E10" s="6">
        <v>4</v>
      </c>
      <c r="F10" s="156">
        <v>7</v>
      </c>
      <c r="G10" s="156">
        <v>8</v>
      </c>
      <c r="H10" s="6">
        <v>10</v>
      </c>
      <c r="I10" s="162">
        <v>11</v>
      </c>
    </row>
    <row r="11" spans="2:9" ht="27.95" customHeight="1">
      <c r="B11" s="155" t="s">
        <v>49</v>
      </c>
      <c r="C11" s="6">
        <v>200</v>
      </c>
      <c r="D11" s="6">
        <v>5</v>
      </c>
      <c r="E11" s="6">
        <v>6</v>
      </c>
      <c r="F11" s="156">
        <v>10</v>
      </c>
      <c r="G11" s="156">
        <v>11</v>
      </c>
      <c r="H11" s="6">
        <v>14</v>
      </c>
      <c r="I11" s="162">
        <v>15</v>
      </c>
    </row>
    <row r="12" spans="2:9" ht="27.95" customHeight="1">
      <c r="B12" s="157" t="s">
        <v>50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51</v>
      </c>
      <c r="C14" s="160"/>
      <c r="D14" s="160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17" zoomScale="125" zoomScaleNormal="125" workbookViewId="0">
      <selection activeCell="A25" sqref="A25"/>
    </sheetView>
  </sheetViews>
  <sheetFormatPr defaultColWidth="10.375" defaultRowHeight="16.5" customHeight="1"/>
  <cols>
    <col min="1" max="1" width="11.125" style="71" customWidth="1"/>
    <col min="2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251" t="s">
        <v>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14.25">
      <c r="A2" s="72" t="s">
        <v>53</v>
      </c>
      <c r="B2" s="252" t="s">
        <v>54</v>
      </c>
      <c r="C2" s="252"/>
      <c r="D2" s="253" t="s">
        <v>55</v>
      </c>
      <c r="E2" s="253"/>
      <c r="F2" s="252"/>
      <c r="G2" s="252"/>
      <c r="H2" s="73" t="s">
        <v>56</v>
      </c>
      <c r="I2" s="254" t="s">
        <v>57</v>
      </c>
      <c r="J2" s="254"/>
      <c r="K2" s="255"/>
    </row>
    <row r="3" spans="1:11" ht="14.25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spans="1:11" ht="14.25">
      <c r="A4" s="76" t="s">
        <v>61</v>
      </c>
      <c r="B4" s="243" t="s">
        <v>62</v>
      </c>
      <c r="C4" s="244"/>
      <c r="D4" s="237" t="s">
        <v>63</v>
      </c>
      <c r="E4" s="238"/>
      <c r="F4" s="235">
        <v>44625</v>
      </c>
      <c r="G4" s="236"/>
      <c r="H4" s="237" t="s">
        <v>64</v>
      </c>
      <c r="I4" s="238"/>
      <c r="J4" s="92" t="s">
        <v>65</v>
      </c>
      <c r="K4" s="105" t="s">
        <v>66</v>
      </c>
    </row>
    <row r="5" spans="1:11" ht="14.25">
      <c r="A5" s="80" t="s">
        <v>67</v>
      </c>
      <c r="B5" s="243" t="s">
        <v>68</v>
      </c>
      <c r="C5" s="244"/>
      <c r="D5" s="237" t="s">
        <v>69</v>
      </c>
      <c r="E5" s="238"/>
      <c r="F5" s="235">
        <v>44850</v>
      </c>
      <c r="G5" s="236"/>
      <c r="H5" s="237" t="s">
        <v>70</v>
      </c>
      <c r="I5" s="238"/>
      <c r="J5" s="92" t="s">
        <v>65</v>
      </c>
      <c r="K5" s="105" t="s">
        <v>66</v>
      </c>
    </row>
    <row r="6" spans="1:11" ht="14.25">
      <c r="A6" s="76" t="s">
        <v>71</v>
      </c>
      <c r="B6" s="77">
        <v>4</v>
      </c>
      <c r="C6" s="78">
        <v>6</v>
      </c>
      <c r="D6" s="80" t="s">
        <v>72</v>
      </c>
      <c r="E6" s="94"/>
      <c r="F6" s="235">
        <v>44875</v>
      </c>
      <c r="G6" s="236"/>
      <c r="H6" s="237" t="s">
        <v>73</v>
      </c>
      <c r="I6" s="238"/>
      <c r="J6" s="92" t="s">
        <v>65</v>
      </c>
      <c r="K6" s="105" t="s">
        <v>66</v>
      </c>
    </row>
    <row r="7" spans="1:11" ht="14.25">
      <c r="A7" s="76" t="s">
        <v>74</v>
      </c>
      <c r="B7" s="233" t="s">
        <v>75</v>
      </c>
      <c r="C7" s="234"/>
      <c r="D7" s="80" t="s">
        <v>76</v>
      </c>
      <c r="E7" s="93"/>
      <c r="F7" s="235">
        <v>44895</v>
      </c>
      <c r="G7" s="236"/>
      <c r="H7" s="237" t="s">
        <v>77</v>
      </c>
      <c r="I7" s="238"/>
      <c r="J7" s="92" t="s">
        <v>65</v>
      </c>
      <c r="K7" s="105" t="s">
        <v>66</v>
      </c>
    </row>
    <row r="8" spans="1:11" ht="14.25">
      <c r="A8" s="85" t="s">
        <v>78</v>
      </c>
      <c r="B8" s="239"/>
      <c r="C8" s="240"/>
      <c r="D8" s="204" t="s">
        <v>79</v>
      </c>
      <c r="E8" s="205"/>
      <c r="F8" s="241">
        <v>44905</v>
      </c>
      <c r="G8" s="242"/>
      <c r="H8" s="204" t="s">
        <v>80</v>
      </c>
      <c r="I8" s="205"/>
      <c r="J8" s="95" t="s">
        <v>65</v>
      </c>
      <c r="K8" s="107" t="s">
        <v>66</v>
      </c>
    </row>
    <row r="9" spans="1:11" ht="14.25">
      <c r="A9" s="227" t="s">
        <v>81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4.25">
      <c r="A10" s="201" t="s">
        <v>82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8" t="s">
        <v>85</v>
      </c>
    </row>
    <row r="12" spans="1:11" ht="14.25">
      <c r="A12" s="80" t="s">
        <v>89</v>
      </c>
      <c r="B12" s="91" t="s">
        <v>84</v>
      </c>
      <c r="C12" s="92" t="s">
        <v>85</v>
      </c>
      <c r="D12" s="93"/>
      <c r="E12" s="94" t="s">
        <v>90</v>
      </c>
      <c r="F12" s="91" t="s">
        <v>84</v>
      </c>
      <c r="G12" s="92" t="s">
        <v>85</v>
      </c>
      <c r="H12" s="92" t="s">
        <v>87</v>
      </c>
      <c r="I12" s="94" t="s">
        <v>91</v>
      </c>
      <c r="J12" s="91" t="s">
        <v>84</v>
      </c>
      <c r="K12" s="105" t="s">
        <v>85</v>
      </c>
    </row>
    <row r="13" spans="1:11" ht="14.25">
      <c r="A13" s="80" t="s">
        <v>92</v>
      </c>
      <c r="B13" s="91" t="s">
        <v>84</v>
      </c>
      <c r="C13" s="92" t="s">
        <v>85</v>
      </c>
      <c r="D13" s="93"/>
      <c r="E13" s="94" t="s">
        <v>93</v>
      </c>
      <c r="F13" s="92" t="s">
        <v>94</v>
      </c>
      <c r="G13" s="92" t="s">
        <v>95</v>
      </c>
      <c r="H13" s="92" t="s">
        <v>87</v>
      </c>
      <c r="I13" s="94" t="s">
        <v>96</v>
      </c>
      <c r="J13" s="91" t="s">
        <v>84</v>
      </c>
      <c r="K13" s="105" t="s">
        <v>85</v>
      </c>
    </row>
    <row r="14" spans="1:11" ht="14.25">
      <c r="A14" s="204" t="s">
        <v>97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6"/>
    </row>
    <row r="15" spans="1:11" ht="14.25">
      <c r="A15" s="201" t="s">
        <v>98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8" t="s">
        <v>95</v>
      </c>
    </row>
    <row r="17" spans="1:22" ht="16.5" customHeight="1">
      <c r="A17" s="83" t="s">
        <v>102</v>
      </c>
      <c r="B17" s="92" t="s">
        <v>94</v>
      </c>
      <c r="C17" s="92" t="s">
        <v>95</v>
      </c>
      <c r="D17" s="77"/>
      <c r="E17" s="100" t="s">
        <v>103</v>
      </c>
      <c r="F17" s="92" t="s">
        <v>94</v>
      </c>
      <c r="G17" s="92" t="s">
        <v>95</v>
      </c>
      <c r="H17" s="140"/>
      <c r="I17" s="100" t="s">
        <v>104</v>
      </c>
      <c r="J17" s="92" t="s">
        <v>94</v>
      </c>
      <c r="K17" s="105" t="s">
        <v>95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8" customHeight="1">
      <c r="A18" s="230" t="s">
        <v>105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ht="18" customHeight="1">
      <c r="A19" s="201" t="s">
        <v>106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22" ht="16.5" customHeight="1">
      <c r="A20" s="218" t="s">
        <v>107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>
      <c r="A21" s="141" t="s">
        <v>108</v>
      </c>
      <c r="B21" s="100" t="s">
        <v>109</v>
      </c>
      <c r="C21" s="100" t="s">
        <v>110</v>
      </c>
      <c r="D21" s="100" t="s">
        <v>111</v>
      </c>
      <c r="E21" s="100" t="s">
        <v>112</v>
      </c>
      <c r="F21" s="100" t="s">
        <v>113</v>
      </c>
      <c r="G21" s="100" t="s">
        <v>114</v>
      </c>
      <c r="H21" s="100" t="s">
        <v>115</v>
      </c>
      <c r="I21" s="100" t="s">
        <v>116</v>
      </c>
      <c r="J21" s="100" t="s">
        <v>117</v>
      </c>
      <c r="K21" s="108" t="s">
        <v>118</v>
      </c>
    </row>
    <row r="22" spans="1:22" ht="16.5" customHeight="1">
      <c r="A22" s="84" t="s">
        <v>119</v>
      </c>
      <c r="B22" s="129"/>
      <c r="C22" s="129"/>
      <c r="D22" s="129">
        <v>1</v>
      </c>
      <c r="E22" s="129">
        <v>1</v>
      </c>
      <c r="F22" s="129">
        <v>1</v>
      </c>
      <c r="G22" s="129">
        <v>1</v>
      </c>
      <c r="H22" s="129">
        <v>1</v>
      </c>
      <c r="I22" s="129">
        <v>1</v>
      </c>
      <c r="J22" s="129"/>
      <c r="K22" s="150"/>
    </row>
    <row r="23" spans="1:22" ht="16.5" customHeight="1">
      <c r="A23" s="84" t="s">
        <v>120</v>
      </c>
      <c r="B23" s="129"/>
      <c r="C23" s="129"/>
      <c r="D23" s="129">
        <v>1</v>
      </c>
      <c r="E23" s="129">
        <v>1</v>
      </c>
      <c r="F23" s="129">
        <v>1</v>
      </c>
      <c r="G23" s="129">
        <v>1</v>
      </c>
      <c r="H23" s="129">
        <v>1</v>
      </c>
      <c r="I23" s="129">
        <v>1</v>
      </c>
      <c r="J23" s="129"/>
      <c r="K23" s="151"/>
    </row>
    <row r="24" spans="1:22" ht="16.5" customHeight="1">
      <c r="A24" s="84" t="s">
        <v>121</v>
      </c>
      <c r="B24" s="129"/>
      <c r="C24" s="129"/>
      <c r="D24" s="129">
        <v>1</v>
      </c>
      <c r="E24" s="129">
        <v>1</v>
      </c>
      <c r="F24" s="129">
        <v>1</v>
      </c>
      <c r="G24" s="129">
        <v>1</v>
      </c>
      <c r="H24" s="129">
        <v>1</v>
      </c>
      <c r="I24" s="129">
        <v>1</v>
      </c>
      <c r="J24" s="129"/>
      <c r="K24" s="151"/>
    </row>
    <row r="25" spans="1:22" ht="16.5" customHeight="1">
      <c r="A25" s="84" t="s">
        <v>122</v>
      </c>
      <c r="B25" s="129"/>
      <c r="C25" s="129"/>
      <c r="D25" s="129">
        <v>1</v>
      </c>
      <c r="E25" s="129">
        <v>1</v>
      </c>
      <c r="F25" s="129">
        <v>1</v>
      </c>
      <c r="G25" s="129">
        <v>1</v>
      </c>
      <c r="H25" s="129">
        <v>1</v>
      </c>
      <c r="I25" s="129">
        <v>1</v>
      </c>
      <c r="J25" s="129"/>
      <c r="K25" s="126"/>
    </row>
    <row r="26" spans="1:22" ht="16.5" customHeight="1">
      <c r="A26" s="84"/>
      <c r="B26" s="129"/>
      <c r="C26" s="129"/>
      <c r="D26" s="129"/>
      <c r="E26" s="129"/>
      <c r="F26" s="129"/>
      <c r="G26" s="129"/>
      <c r="H26" s="129"/>
      <c r="I26" s="129"/>
      <c r="J26" s="129"/>
      <c r="K26" s="126"/>
    </row>
    <row r="27" spans="1:22" ht="16.5" customHeight="1">
      <c r="A27" s="84"/>
      <c r="B27" s="129"/>
      <c r="C27" s="129"/>
      <c r="D27" s="129"/>
      <c r="E27" s="129"/>
      <c r="F27" s="129"/>
      <c r="G27" s="129"/>
      <c r="H27" s="129"/>
      <c r="I27" s="129"/>
      <c r="J27" s="129"/>
      <c r="K27" s="126"/>
    </row>
    <row r="28" spans="1:22" ht="16.5" customHeight="1">
      <c r="A28" s="84"/>
      <c r="B28" s="129"/>
      <c r="C28" s="129"/>
      <c r="D28" s="129"/>
      <c r="E28" s="129"/>
      <c r="F28" s="129"/>
      <c r="G28" s="129"/>
      <c r="H28" s="129"/>
      <c r="I28" s="129"/>
      <c r="J28" s="129"/>
      <c r="K28" s="126"/>
    </row>
    <row r="29" spans="1:22" ht="18" customHeight="1">
      <c r="A29" s="207" t="s">
        <v>123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>
      <c r="A30" s="221" t="s">
        <v>124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>
      <c r="A32" s="207" t="s">
        <v>125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4.25">
      <c r="A33" s="210" t="s">
        <v>126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/>
    </row>
    <row r="34" spans="1:11" ht="14.25">
      <c r="A34" s="213" t="s">
        <v>127</v>
      </c>
      <c r="B34" s="214"/>
      <c r="C34" s="92" t="s">
        <v>65</v>
      </c>
      <c r="D34" s="92" t="s">
        <v>66</v>
      </c>
      <c r="E34" s="215" t="s">
        <v>128</v>
      </c>
      <c r="F34" s="216"/>
      <c r="G34" s="216"/>
      <c r="H34" s="216"/>
      <c r="I34" s="216"/>
      <c r="J34" s="216"/>
      <c r="K34" s="217"/>
    </row>
    <row r="35" spans="1:11" ht="14.25">
      <c r="A35" s="183" t="s">
        <v>129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  <row r="36" spans="1:11" ht="14.25">
      <c r="A36" s="192" t="s">
        <v>130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4.25">
      <c r="A37" s="195" t="s">
        <v>131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4.25">
      <c r="A38" s="195" t="s">
        <v>132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4.25">
      <c r="A39" s="195" t="s">
        <v>133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4.25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4.25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4.25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4.25">
      <c r="A43" s="198" t="s">
        <v>134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4.25">
      <c r="A44" s="201" t="s">
        <v>135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3"/>
    </row>
    <row r="45" spans="1:11" ht="14.25">
      <c r="A45" s="136" t="s">
        <v>136</v>
      </c>
      <c r="B45" s="133" t="s">
        <v>94</v>
      </c>
      <c r="C45" s="133" t="s">
        <v>95</v>
      </c>
      <c r="D45" s="133" t="s">
        <v>87</v>
      </c>
      <c r="E45" s="138" t="s">
        <v>137</v>
      </c>
      <c r="F45" s="133" t="s">
        <v>94</v>
      </c>
      <c r="G45" s="133" t="s">
        <v>95</v>
      </c>
      <c r="H45" s="133" t="s">
        <v>87</v>
      </c>
      <c r="I45" s="138" t="s">
        <v>138</v>
      </c>
      <c r="J45" s="133" t="s">
        <v>94</v>
      </c>
      <c r="K45" s="148" t="s">
        <v>95</v>
      </c>
    </row>
    <row r="46" spans="1:11" ht="14.25">
      <c r="A46" s="83" t="s">
        <v>86</v>
      </c>
      <c r="B46" s="92" t="s">
        <v>94</v>
      </c>
      <c r="C46" s="92" t="s">
        <v>95</v>
      </c>
      <c r="D46" s="92" t="s">
        <v>87</v>
      </c>
      <c r="E46" s="100" t="s">
        <v>93</v>
      </c>
      <c r="F46" s="92" t="s">
        <v>94</v>
      </c>
      <c r="G46" s="92" t="s">
        <v>95</v>
      </c>
      <c r="H46" s="92" t="s">
        <v>87</v>
      </c>
      <c r="I46" s="100" t="s">
        <v>104</v>
      </c>
      <c r="J46" s="92" t="s">
        <v>94</v>
      </c>
      <c r="K46" s="105" t="s">
        <v>95</v>
      </c>
    </row>
    <row r="47" spans="1:11" ht="14.25">
      <c r="A47" s="204" t="s">
        <v>97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6"/>
    </row>
    <row r="48" spans="1:11" ht="14.25">
      <c r="A48" s="183" t="s">
        <v>139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1:11" ht="14.25">
      <c r="A49" s="192"/>
      <c r="B49" s="193"/>
      <c r="C49" s="193"/>
      <c r="D49" s="193"/>
      <c r="E49" s="193"/>
      <c r="F49" s="193"/>
      <c r="G49" s="193"/>
      <c r="H49" s="193"/>
      <c r="I49" s="193"/>
      <c r="J49" s="193"/>
      <c r="K49" s="194"/>
    </row>
    <row r="50" spans="1:11" ht="14.25">
      <c r="A50" s="142" t="s">
        <v>140</v>
      </c>
      <c r="B50" s="187" t="s">
        <v>141</v>
      </c>
      <c r="C50" s="187"/>
      <c r="D50" s="143" t="s">
        <v>142</v>
      </c>
      <c r="E50" s="144" t="s">
        <v>143</v>
      </c>
      <c r="F50" s="145" t="s">
        <v>144</v>
      </c>
      <c r="G50" s="146">
        <v>44852</v>
      </c>
      <c r="H50" s="188" t="s">
        <v>145</v>
      </c>
      <c r="I50" s="189"/>
      <c r="J50" s="190"/>
      <c r="K50" s="191"/>
    </row>
    <row r="51" spans="1:11" ht="14.25">
      <c r="A51" s="183" t="s">
        <v>146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 ht="14.25">
      <c r="A52" s="184"/>
      <c r="B52" s="185"/>
      <c r="C52" s="185"/>
      <c r="D52" s="185"/>
      <c r="E52" s="185"/>
      <c r="F52" s="185"/>
      <c r="G52" s="185"/>
      <c r="H52" s="185"/>
      <c r="I52" s="185"/>
      <c r="J52" s="185"/>
      <c r="K52" s="186"/>
    </row>
    <row r="53" spans="1:11" ht="14.25">
      <c r="A53" s="142" t="s">
        <v>140</v>
      </c>
      <c r="B53" s="187" t="s">
        <v>141</v>
      </c>
      <c r="C53" s="187"/>
      <c r="D53" s="143" t="s">
        <v>142</v>
      </c>
      <c r="E53" s="147"/>
      <c r="F53" s="145" t="s">
        <v>147</v>
      </c>
      <c r="G53" s="146"/>
      <c r="H53" s="188" t="s">
        <v>145</v>
      </c>
      <c r="I53" s="189"/>
      <c r="J53" s="190"/>
      <c r="K53" s="19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workbookViewId="0">
      <selection activeCell="G8" sqref="G8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13.5" style="20" customWidth="1"/>
    <col min="9" max="15" width="12.375" style="20" customWidth="1"/>
    <col min="16" max="16" width="13.625" style="20" customWidth="1"/>
    <col min="17" max="16384" width="9" style="20"/>
  </cols>
  <sheetData>
    <row r="1" spans="1:16" ht="30" customHeight="1">
      <c r="A1" s="256" t="s">
        <v>148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6" ht="29.1" customHeight="1">
      <c r="A2" s="21" t="s">
        <v>61</v>
      </c>
      <c r="B2" s="258" t="s">
        <v>62</v>
      </c>
      <c r="C2" s="258"/>
      <c r="D2" s="22" t="s">
        <v>67</v>
      </c>
      <c r="E2" s="258" t="s">
        <v>149</v>
      </c>
      <c r="F2" s="258"/>
      <c r="G2" s="258"/>
      <c r="H2" s="258"/>
      <c r="I2" s="266"/>
      <c r="J2" s="59" t="s">
        <v>56</v>
      </c>
      <c r="K2" s="258" t="s">
        <v>57</v>
      </c>
      <c r="L2" s="258"/>
      <c r="M2" s="258"/>
      <c r="N2" s="258"/>
      <c r="O2" s="259"/>
      <c r="P2" s="260"/>
    </row>
    <row r="3" spans="1:16" ht="29.1" customHeight="1">
      <c r="A3" s="264" t="s">
        <v>150</v>
      </c>
      <c r="B3" s="261" t="s">
        <v>151</v>
      </c>
      <c r="C3" s="261"/>
      <c r="D3" s="261"/>
      <c r="E3" s="261"/>
      <c r="F3" s="261"/>
      <c r="G3" s="261"/>
      <c r="H3" s="261"/>
      <c r="I3" s="267"/>
      <c r="J3" s="261" t="s">
        <v>152</v>
      </c>
      <c r="K3" s="261"/>
      <c r="L3" s="261"/>
      <c r="M3" s="261"/>
      <c r="N3" s="261"/>
      <c r="O3" s="262"/>
      <c r="P3" s="263"/>
    </row>
    <row r="4" spans="1:16" ht="29.1" customHeight="1">
      <c r="A4" s="265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130"/>
      <c r="I4" s="267"/>
      <c r="J4" s="128" t="s">
        <v>112</v>
      </c>
      <c r="K4" s="128" t="s">
        <v>112</v>
      </c>
      <c r="L4" s="128" t="s">
        <v>112</v>
      </c>
      <c r="M4" s="128"/>
      <c r="N4" s="128" t="s">
        <v>153</v>
      </c>
      <c r="O4" s="128" t="s">
        <v>154</v>
      </c>
      <c r="P4" s="130"/>
    </row>
    <row r="5" spans="1:16" ht="29.1" customHeight="1">
      <c r="A5" s="265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130"/>
      <c r="I5" s="267"/>
      <c r="J5" s="23" t="s">
        <v>122</v>
      </c>
      <c r="K5" s="23" t="s">
        <v>122</v>
      </c>
      <c r="L5" s="23" t="s">
        <v>122</v>
      </c>
      <c r="M5" s="23"/>
      <c r="N5" s="23" t="s">
        <v>122</v>
      </c>
      <c r="O5" s="23" t="s">
        <v>122</v>
      </c>
      <c r="P5" s="23"/>
    </row>
    <row r="6" spans="1:16" ht="29.1" customHeight="1">
      <c r="A6" s="24" t="s">
        <v>161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5"/>
      <c r="I6" s="267"/>
      <c r="J6" s="39" t="s">
        <v>162</v>
      </c>
      <c r="K6" s="39" t="s">
        <v>163</v>
      </c>
      <c r="L6" s="33" t="s">
        <v>163</v>
      </c>
      <c r="M6" s="39"/>
      <c r="N6" s="33" t="s">
        <v>162</v>
      </c>
      <c r="O6" s="33" t="s">
        <v>164</v>
      </c>
      <c r="P6" s="39"/>
    </row>
    <row r="7" spans="1:16" ht="29.1" customHeight="1">
      <c r="A7" s="24" t="s">
        <v>165</v>
      </c>
      <c r="B7" s="25">
        <v>102</v>
      </c>
      <c r="C7" s="25">
        <v>106</v>
      </c>
      <c r="D7" s="26">
        <v>110</v>
      </c>
      <c r="E7" s="25">
        <v>114</v>
      </c>
      <c r="F7" s="25">
        <v>118</v>
      </c>
      <c r="G7" s="25">
        <v>124</v>
      </c>
      <c r="H7" s="25"/>
      <c r="I7" s="267"/>
      <c r="J7" s="33" t="s">
        <v>166</v>
      </c>
      <c r="K7" s="39" t="s">
        <v>167</v>
      </c>
      <c r="L7" s="39" t="s">
        <v>166</v>
      </c>
      <c r="M7" s="39"/>
      <c r="N7" s="39" t="s">
        <v>167</v>
      </c>
      <c r="O7" s="39" t="s">
        <v>163</v>
      </c>
      <c r="P7" s="33"/>
    </row>
    <row r="8" spans="1:16" ht="29.1" customHeight="1">
      <c r="A8" s="24" t="s">
        <v>168</v>
      </c>
      <c r="B8" s="25">
        <v>100</v>
      </c>
      <c r="C8" s="25">
        <v>104</v>
      </c>
      <c r="D8" s="26" t="s">
        <v>169</v>
      </c>
      <c r="E8" s="25">
        <v>112</v>
      </c>
      <c r="F8" s="25">
        <v>117</v>
      </c>
      <c r="G8" s="25">
        <v>123</v>
      </c>
      <c r="H8" s="25"/>
      <c r="I8" s="267"/>
      <c r="J8" s="33" t="s">
        <v>163</v>
      </c>
      <c r="K8" s="33" t="s">
        <v>163</v>
      </c>
      <c r="L8" s="33" t="s">
        <v>163</v>
      </c>
      <c r="M8" s="33"/>
      <c r="N8" s="33" t="s">
        <v>163</v>
      </c>
      <c r="O8" s="33" t="s">
        <v>170</v>
      </c>
      <c r="P8" s="33"/>
    </row>
    <row r="9" spans="1:16" ht="29.1" customHeight="1">
      <c r="A9" s="24" t="s">
        <v>171</v>
      </c>
      <c r="B9" s="25">
        <v>43.6</v>
      </c>
      <c r="C9" s="25">
        <v>44.8</v>
      </c>
      <c r="D9" s="26">
        <v>46</v>
      </c>
      <c r="E9" s="25">
        <v>47.2</v>
      </c>
      <c r="F9" s="25">
        <v>48.4</v>
      </c>
      <c r="G9" s="25">
        <v>49.8</v>
      </c>
      <c r="H9" s="25"/>
      <c r="I9" s="267"/>
      <c r="J9" s="39" t="s">
        <v>172</v>
      </c>
      <c r="K9" s="33" t="s">
        <v>173</v>
      </c>
      <c r="L9" s="33" t="s">
        <v>174</v>
      </c>
      <c r="M9" s="33"/>
      <c r="N9" s="33" t="s">
        <v>175</v>
      </c>
      <c r="O9" s="33" t="s">
        <v>174</v>
      </c>
      <c r="P9" s="39"/>
    </row>
    <row r="10" spans="1:16" ht="29.1" customHeight="1">
      <c r="A10" s="24" t="s">
        <v>176</v>
      </c>
      <c r="B10" s="25">
        <v>20</v>
      </c>
      <c r="C10" s="25">
        <v>20.5</v>
      </c>
      <c r="D10" s="26" t="s">
        <v>177</v>
      </c>
      <c r="E10" s="25">
        <v>21.5</v>
      </c>
      <c r="F10" s="25">
        <v>22</v>
      </c>
      <c r="G10" s="25">
        <v>22.5</v>
      </c>
      <c r="H10" s="25"/>
      <c r="I10" s="267"/>
      <c r="J10" s="33" t="s">
        <v>163</v>
      </c>
      <c r="K10" s="39" t="s">
        <v>173</v>
      </c>
      <c r="L10" s="39" t="s">
        <v>173</v>
      </c>
      <c r="M10" s="39"/>
      <c r="N10" s="39" t="s">
        <v>163</v>
      </c>
      <c r="O10" s="39" t="s">
        <v>174</v>
      </c>
      <c r="P10" s="33"/>
    </row>
    <row r="11" spans="1:16" ht="29.1" customHeight="1">
      <c r="A11" s="24" t="s">
        <v>178</v>
      </c>
      <c r="B11" s="25">
        <v>17.399999999999999</v>
      </c>
      <c r="C11" s="25">
        <v>18.2</v>
      </c>
      <c r="D11" s="26">
        <v>19</v>
      </c>
      <c r="E11" s="25">
        <v>19.8</v>
      </c>
      <c r="F11" s="25">
        <v>20.6</v>
      </c>
      <c r="G11" s="25">
        <v>21.9</v>
      </c>
      <c r="H11" s="25"/>
      <c r="I11" s="267"/>
      <c r="J11" s="33" t="s">
        <v>162</v>
      </c>
      <c r="K11" s="33" t="s">
        <v>179</v>
      </c>
      <c r="L11" s="33" t="s">
        <v>163</v>
      </c>
      <c r="M11" s="33"/>
      <c r="N11" s="33" t="s">
        <v>175</v>
      </c>
      <c r="O11" s="33" t="s">
        <v>162</v>
      </c>
      <c r="P11" s="33"/>
    </row>
    <row r="12" spans="1:16" ht="29.1" customHeight="1">
      <c r="A12" s="24" t="s">
        <v>180</v>
      </c>
      <c r="B12" s="25">
        <v>17.3</v>
      </c>
      <c r="C12" s="25">
        <v>17.899999999999999</v>
      </c>
      <c r="D12" s="26">
        <v>18.5</v>
      </c>
      <c r="E12" s="25">
        <v>19.100000000000001</v>
      </c>
      <c r="F12" s="25">
        <v>19.7</v>
      </c>
      <c r="G12" s="25">
        <v>20.65</v>
      </c>
      <c r="H12" s="25"/>
      <c r="I12" s="267"/>
      <c r="J12" s="33" t="s">
        <v>163</v>
      </c>
      <c r="K12" s="33" t="s">
        <v>163</v>
      </c>
      <c r="L12" s="33" t="s">
        <v>163</v>
      </c>
      <c r="M12" s="33"/>
      <c r="N12" s="33" t="s">
        <v>163</v>
      </c>
      <c r="O12" s="33" t="s">
        <v>174</v>
      </c>
      <c r="P12" s="33"/>
    </row>
    <row r="13" spans="1:16" ht="29.1" customHeight="1">
      <c r="A13" s="27" t="s">
        <v>181</v>
      </c>
      <c r="B13" s="28">
        <v>18.2</v>
      </c>
      <c r="C13" s="29">
        <v>18.600000000000001</v>
      </c>
      <c r="D13" s="30">
        <v>19</v>
      </c>
      <c r="E13" s="29">
        <v>19.399999999999999</v>
      </c>
      <c r="F13" s="29">
        <v>19.8</v>
      </c>
      <c r="G13" s="31">
        <v>20.399999999999999</v>
      </c>
      <c r="H13" s="29"/>
      <c r="I13" s="267"/>
      <c r="J13" s="33" t="s">
        <v>163</v>
      </c>
      <c r="K13" s="33" t="s">
        <v>163</v>
      </c>
      <c r="L13" s="33" t="s">
        <v>163</v>
      </c>
      <c r="M13" s="33"/>
      <c r="N13" s="33" t="s">
        <v>163</v>
      </c>
      <c r="O13" s="33" t="s">
        <v>163</v>
      </c>
      <c r="P13" s="33"/>
    </row>
    <row r="14" spans="1:16" ht="29.1" customHeight="1">
      <c r="A14" s="27" t="s">
        <v>182</v>
      </c>
      <c r="B14" s="28">
        <v>10.6</v>
      </c>
      <c r="C14" s="29">
        <v>10.8</v>
      </c>
      <c r="D14" s="30">
        <v>11</v>
      </c>
      <c r="E14" s="29">
        <v>11.2</v>
      </c>
      <c r="F14" s="29">
        <v>11.4</v>
      </c>
      <c r="G14" s="31">
        <v>11.65</v>
      </c>
      <c r="H14" s="29"/>
      <c r="I14" s="267"/>
      <c r="J14" s="33" t="s">
        <v>163</v>
      </c>
      <c r="K14" s="33" t="s">
        <v>163</v>
      </c>
      <c r="L14" s="33" t="s">
        <v>163</v>
      </c>
      <c r="M14" s="33"/>
      <c r="N14" s="33" t="s">
        <v>183</v>
      </c>
      <c r="O14" s="33" t="s">
        <v>183</v>
      </c>
      <c r="P14" s="33"/>
    </row>
    <row r="15" spans="1:16" ht="29.1" customHeight="1">
      <c r="A15" s="32" t="s">
        <v>184</v>
      </c>
      <c r="B15" s="33">
        <v>1.8</v>
      </c>
      <c r="C15" s="33">
        <v>1.8</v>
      </c>
      <c r="D15" s="33">
        <v>1.8</v>
      </c>
      <c r="E15" s="33">
        <v>1.8</v>
      </c>
      <c r="F15" s="33">
        <v>1.8</v>
      </c>
      <c r="G15" s="33">
        <v>1.8</v>
      </c>
      <c r="H15" s="33"/>
      <c r="I15" s="267"/>
      <c r="J15" s="33" t="s">
        <v>163</v>
      </c>
      <c r="K15" s="33" t="s">
        <v>163</v>
      </c>
      <c r="L15" s="33" t="s">
        <v>163</v>
      </c>
      <c r="M15" s="33"/>
      <c r="N15" s="33" t="s">
        <v>163</v>
      </c>
      <c r="O15" s="33" t="s">
        <v>163</v>
      </c>
      <c r="P15" s="33"/>
    </row>
    <row r="16" spans="1:16" ht="29.1" customHeight="1">
      <c r="A16" s="34"/>
      <c r="B16" s="35"/>
      <c r="C16" s="35"/>
      <c r="D16" s="35"/>
      <c r="E16" s="35"/>
      <c r="F16" s="35"/>
      <c r="G16" s="35"/>
      <c r="H16" s="35"/>
      <c r="I16" s="268"/>
      <c r="J16" s="40"/>
      <c r="K16" s="40"/>
      <c r="L16" s="33"/>
      <c r="M16" s="40"/>
      <c r="N16" s="40"/>
      <c r="O16" s="40"/>
      <c r="P16" s="40"/>
    </row>
    <row r="17" spans="1:16" ht="14.25">
      <c r="A17" s="36" t="s">
        <v>128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ht="14.25">
      <c r="A18" s="20" t="s">
        <v>185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14.25">
      <c r="A19" s="37"/>
      <c r="B19" s="37"/>
      <c r="C19" s="37"/>
      <c r="D19" s="37"/>
      <c r="E19" s="37"/>
      <c r="F19" s="37"/>
      <c r="G19" s="37"/>
      <c r="H19" s="37"/>
      <c r="I19" s="37"/>
      <c r="J19" s="36" t="s">
        <v>186</v>
      </c>
      <c r="K19" s="41"/>
      <c r="L19" s="36" t="s">
        <v>187</v>
      </c>
      <c r="M19" s="36"/>
      <c r="N19" s="36" t="s">
        <v>188</v>
      </c>
      <c r="O19" s="36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16" sqref="E16:H16"/>
    </sheetView>
  </sheetViews>
  <sheetFormatPr defaultColWidth="10" defaultRowHeight="16.5" customHeight="1"/>
  <cols>
    <col min="1" max="1" width="10.875" style="71" customWidth="1"/>
    <col min="2" max="16384" width="10" style="71"/>
  </cols>
  <sheetData>
    <row r="1" spans="1:11" ht="22.5" customHeight="1">
      <c r="A1" s="319" t="s">
        <v>189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>
      <c r="A2" s="72" t="s">
        <v>53</v>
      </c>
      <c r="B2" s="252" t="s">
        <v>54</v>
      </c>
      <c r="C2" s="252"/>
      <c r="D2" s="253" t="s">
        <v>55</v>
      </c>
      <c r="E2" s="253"/>
      <c r="F2" s="252" t="s">
        <v>57</v>
      </c>
      <c r="G2" s="252"/>
      <c r="H2" s="73" t="s">
        <v>56</v>
      </c>
      <c r="I2" s="254" t="s">
        <v>57</v>
      </c>
      <c r="J2" s="254"/>
      <c r="K2" s="255"/>
    </row>
    <row r="3" spans="1:11" ht="16.5" customHeight="1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spans="1:11" ht="16.5" customHeight="1">
      <c r="A4" s="76" t="s">
        <v>61</v>
      </c>
      <c r="B4" s="310" t="s">
        <v>62</v>
      </c>
      <c r="C4" s="311"/>
      <c r="D4" s="237" t="s">
        <v>63</v>
      </c>
      <c r="E4" s="238"/>
      <c r="F4" s="235">
        <v>44625</v>
      </c>
      <c r="G4" s="236"/>
      <c r="H4" s="237" t="s">
        <v>190</v>
      </c>
      <c r="I4" s="238"/>
      <c r="J4" s="92" t="s">
        <v>65</v>
      </c>
      <c r="K4" s="105" t="s">
        <v>66</v>
      </c>
    </row>
    <row r="5" spans="1:11" ht="16.5" customHeight="1">
      <c r="A5" s="80" t="s">
        <v>67</v>
      </c>
      <c r="B5" s="314" t="s">
        <v>68</v>
      </c>
      <c r="C5" s="315"/>
      <c r="D5" s="237" t="s">
        <v>191</v>
      </c>
      <c r="E5" s="238"/>
      <c r="F5" s="312">
        <v>1</v>
      </c>
      <c r="G5" s="311"/>
      <c r="H5" s="237" t="s">
        <v>192</v>
      </c>
      <c r="I5" s="238"/>
      <c r="J5" s="92" t="s">
        <v>65</v>
      </c>
      <c r="K5" s="105" t="s">
        <v>66</v>
      </c>
    </row>
    <row r="6" spans="1:11" ht="16.5" customHeight="1">
      <c r="A6" s="76" t="s">
        <v>71</v>
      </c>
      <c r="B6" s="77">
        <v>4</v>
      </c>
      <c r="C6" s="78">
        <v>6</v>
      </c>
      <c r="D6" s="237" t="s">
        <v>193</v>
      </c>
      <c r="E6" s="238"/>
      <c r="F6" s="312">
        <v>0.3</v>
      </c>
      <c r="G6" s="311"/>
      <c r="H6" s="316" t="s">
        <v>194</v>
      </c>
      <c r="I6" s="317"/>
      <c r="J6" s="317"/>
      <c r="K6" s="318"/>
    </row>
    <row r="7" spans="1:11" ht="16.5" customHeight="1">
      <c r="A7" s="76" t="s">
        <v>74</v>
      </c>
      <c r="B7" s="310" t="s">
        <v>75</v>
      </c>
      <c r="C7" s="311"/>
      <c r="D7" s="76" t="s">
        <v>195</v>
      </c>
      <c r="E7" s="79"/>
      <c r="F7" s="312">
        <v>0.1</v>
      </c>
      <c r="G7" s="311"/>
      <c r="H7" s="313"/>
      <c r="I7" s="243"/>
      <c r="J7" s="243"/>
      <c r="K7" s="244"/>
    </row>
    <row r="8" spans="1:11" ht="16.5" customHeight="1">
      <c r="A8" s="85" t="s">
        <v>78</v>
      </c>
      <c r="B8" s="239"/>
      <c r="C8" s="240"/>
      <c r="D8" s="204" t="s">
        <v>79</v>
      </c>
      <c r="E8" s="205"/>
      <c r="F8" s="241">
        <v>44925</v>
      </c>
      <c r="G8" s="242"/>
      <c r="H8" s="204"/>
      <c r="I8" s="205"/>
      <c r="J8" s="205"/>
      <c r="K8" s="206"/>
    </row>
    <row r="9" spans="1:11" ht="16.5" customHeight="1">
      <c r="A9" s="279" t="s">
        <v>196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>
      <c r="A10" s="86" t="s">
        <v>83</v>
      </c>
      <c r="B10" s="87" t="s">
        <v>84</v>
      </c>
      <c r="C10" s="88" t="s">
        <v>85</v>
      </c>
      <c r="D10" s="89"/>
      <c r="E10" s="90" t="s">
        <v>88</v>
      </c>
      <c r="F10" s="87" t="s">
        <v>84</v>
      </c>
      <c r="G10" s="88" t="s">
        <v>85</v>
      </c>
      <c r="H10" s="87"/>
      <c r="I10" s="90" t="s">
        <v>86</v>
      </c>
      <c r="J10" s="87" t="s">
        <v>84</v>
      </c>
      <c r="K10" s="106" t="s">
        <v>85</v>
      </c>
    </row>
    <row r="11" spans="1:11" ht="16.5" customHeight="1">
      <c r="A11" s="80" t="s">
        <v>89</v>
      </c>
      <c r="B11" s="91" t="s">
        <v>84</v>
      </c>
      <c r="C11" s="92" t="s">
        <v>85</v>
      </c>
      <c r="D11" s="93"/>
      <c r="E11" s="94" t="s">
        <v>91</v>
      </c>
      <c r="F11" s="91" t="s">
        <v>84</v>
      </c>
      <c r="G11" s="92" t="s">
        <v>85</v>
      </c>
      <c r="H11" s="91"/>
      <c r="I11" s="94" t="s">
        <v>96</v>
      </c>
      <c r="J11" s="91" t="s">
        <v>84</v>
      </c>
      <c r="K11" s="105" t="s">
        <v>85</v>
      </c>
    </row>
    <row r="12" spans="1:11" ht="16.5" customHeight="1">
      <c r="A12" s="204" t="s">
        <v>128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</row>
    <row r="13" spans="1:11" ht="16.5" customHeight="1">
      <c r="A13" s="300" t="s">
        <v>197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>
      <c r="A14" s="301" t="s">
        <v>198</v>
      </c>
      <c r="B14" s="302"/>
      <c r="C14" s="302"/>
      <c r="D14" s="302"/>
      <c r="E14" s="302"/>
      <c r="F14" s="302"/>
      <c r="G14" s="302"/>
      <c r="H14" s="302"/>
      <c r="I14" s="298"/>
      <c r="J14" s="298"/>
      <c r="K14" s="299"/>
    </row>
    <row r="15" spans="1:11" ht="16.5" customHeight="1">
      <c r="A15" s="303"/>
      <c r="B15" s="304"/>
      <c r="C15" s="304"/>
      <c r="D15" s="305"/>
      <c r="E15" s="306"/>
      <c r="F15" s="304"/>
      <c r="G15" s="304"/>
      <c r="H15" s="305"/>
      <c r="I15" s="307"/>
      <c r="J15" s="308"/>
      <c r="K15" s="309"/>
    </row>
    <row r="16" spans="1:11" ht="16.5" customHeight="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>
      <c r="A17" s="300" t="s">
        <v>199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>
      <c r="A18" s="301"/>
      <c r="B18" s="302"/>
      <c r="C18" s="302"/>
      <c r="D18" s="302"/>
      <c r="E18" s="302"/>
      <c r="F18" s="302"/>
      <c r="G18" s="302"/>
      <c r="H18" s="302"/>
      <c r="I18" s="298"/>
      <c r="J18" s="298"/>
      <c r="K18" s="299"/>
    </row>
    <row r="19" spans="1:11" ht="16.5" customHeight="1">
      <c r="A19" s="303"/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spans="1:11" ht="16.5" customHeight="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>
      <c r="A21" s="296" t="s">
        <v>125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>
      <c r="A22" s="297" t="s">
        <v>126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>
      <c r="A23" s="213" t="s">
        <v>127</v>
      </c>
      <c r="B23" s="214"/>
      <c r="C23" s="92" t="s">
        <v>65</v>
      </c>
      <c r="D23" s="92" t="s">
        <v>66</v>
      </c>
      <c r="E23" s="291"/>
      <c r="F23" s="291"/>
      <c r="G23" s="291"/>
      <c r="H23" s="291"/>
      <c r="I23" s="291"/>
      <c r="J23" s="291"/>
      <c r="K23" s="292"/>
    </row>
    <row r="24" spans="1:11" ht="16.5" customHeight="1">
      <c r="A24" s="237" t="s">
        <v>200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44"/>
    </row>
    <row r="25" spans="1:11" ht="16.5" customHeight="1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285"/>
    </row>
    <row r="26" spans="1:11" ht="16.5" customHeight="1">
      <c r="A26" s="279" t="s">
        <v>135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>
      <c r="A27" s="74" t="s">
        <v>136</v>
      </c>
      <c r="B27" s="88" t="s">
        <v>94</v>
      </c>
      <c r="C27" s="88" t="s">
        <v>95</v>
      </c>
      <c r="D27" s="88" t="s">
        <v>87</v>
      </c>
      <c r="E27" s="75" t="s">
        <v>137</v>
      </c>
      <c r="F27" s="88" t="s">
        <v>94</v>
      </c>
      <c r="G27" s="88" t="s">
        <v>95</v>
      </c>
      <c r="H27" s="88" t="s">
        <v>87</v>
      </c>
      <c r="I27" s="75" t="s">
        <v>138</v>
      </c>
      <c r="J27" s="88" t="s">
        <v>94</v>
      </c>
      <c r="K27" s="106" t="s">
        <v>95</v>
      </c>
    </row>
    <row r="28" spans="1:11" ht="16.5" customHeight="1">
      <c r="A28" s="83" t="s">
        <v>86</v>
      </c>
      <c r="B28" s="92" t="s">
        <v>94</v>
      </c>
      <c r="C28" s="92" t="s">
        <v>95</v>
      </c>
      <c r="D28" s="92" t="s">
        <v>87</v>
      </c>
      <c r="E28" s="100" t="s">
        <v>93</v>
      </c>
      <c r="F28" s="92" t="s">
        <v>94</v>
      </c>
      <c r="G28" s="92" t="s">
        <v>95</v>
      </c>
      <c r="H28" s="92" t="s">
        <v>87</v>
      </c>
      <c r="I28" s="100" t="s">
        <v>104</v>
      </c>
      <c r="J28" s="92" t="s">
        <v>94</v>
      </c>
      <c r="K28" s="105" t="s">
        <v>95</v>
      </c>
    </row>
    <row r="29" spans="1:11" ht="16.5" customHeight="1">
      <c r="A29" s="237" t="s">
        <v>97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87"/>
    </row>
    <row r="30" spans="1:11" ht="16.5" customHeight="1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200"/>
    </row>
    <row r="31" spans="1:11" ht="16.5" customHeight="1">
      <c r="A31" s="279" t="s">
        <v>201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>
      <c r="A32" s="288" t="s">
        <v>202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>
      <c r="A33" s="195" t="s">
        <v>203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7"/>
    </row>
    <row r="34" spans="1:11" ht="17.25" customHeight="1">
      <c r="A34" s="195" t="s">
        <v>204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7"/>
    </row>
    <row r="35" spans="1:11" ht="17.25" customHeight="1">
      <c r="A35" s="195" t="s">
        <v>133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7"/>
    </row>
    <row r="36" spans="1:11" ht="17.25" customHeight="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7.25" customHeight="1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7.25" customHeight="1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7.25" customHeight="1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7.25" customHeight="1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7.25" customHeight="1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7.25" customHeight="1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7.25" customHeight="1">
      <c r="A43" s="198" t="s">
        <v>134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6.5" customHeight="1">
      <c r="A44" s="279" t="s">
        <v>205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>
      <c r="A45" s="280" t="s">
        <v>128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2"/>
    </row>
    <row r="46" spans="1:11" ht="18" customHeight="1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2"/>
    </row>
    <row r="47" spans="1:11" ht="18" customHeight="1">
      <c r="A47" s="283"/>
      <c r="B47" s="284"/>
      <c r="C47" s="284"/>
      <c r="D47" s="284"/>
      <c r="E47" s="284"/>
      <c r="F47" s="284"/>
      <c r="G47" s="284"/>
      <c r="H47" s="284"/>
      <c r="I47" s="284"/>
      <c r="J47" s="284"/>
      <c r="K47" s="285"/>
    </row>
    <row r="48" spans="1:11" ht="21" customHeight="1">
      <c r="A48" s="101" t="s">
        <v>140</v>
      </c>
      <c r="B48" s="275" t="s">
        <v>141</v>
      </c>
      <c r="C48" s="275"/>
      <c r="D48" s="102" t="s">
        <v>142</v>
      </c>
      <c r="E48" s="103" t="s">
        <v>206</v>
      </c>
      <c r="F48" s="102" t="s">
        <v>144</v>
      </c>
      <c r="G48" s="104">
        <v>44877</v>
      </c>
      <c r="H48" s="276" t="s">
        <v>145</v>
      </c>
      <c r="I48" s="276"/>
      <c r="J48" s="275" t="s">
        <v>207</v>
      </c>
      <c r="K48" s="286"/>
    </row>
    <row r="49" spans="1:11" ht="16.5" customHeight="1">
      <c r="A49" s="201" t="s">
        <v>146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6.5" customHeight="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71"/>
    </row>
    <row r="51" spans="1:11" ht="16.5" customHeight="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74"/>
    </row>
    <row r="52" spans="1:11" ht="21" customHeight="1">
      <c r="A52" s="101" t="s">
        <v>140</v>
      </c>
      <c r="B52" s="275" t="s">
        <v>141</v>
      </c>
      <c r="C52" s="275"/>
      <c r="D52" s="102" t="s">
        <v>142</v>
      </c>
      <c r="E52" s="102"/>
      <c r="F52" s="102" t="s">
        <v>144</v>
      </c>
      <c r="G52" s="102"/>
      <c r="H52" s="276" t="s">
        <v>145</v>
      </c>
      <c r="I52" s="276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9"/>
  <sheetViews>
    <sheetView workbookViewId="0">
      <selection activeCell="E14" sqref="E14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2.875" style="20" customWidth="1"/>
    <col min="9" max="14" width="12.375" style="20" customWidth="1"/>
    <col min="15" max="16384" width="9" style="20"/>
  </cols>
  <sheetData>
    <row r="1" spans="1:14" ht="30" customHeight="1">
      <c r="A1" s="256" t="s">
        <v>148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1" t="s">
        <v>61</v>
      </c>
      <c r="B2" s="258" t="s">
        <v>62</v>
      </c>
      <c r="C2" s="258"/>
      <c r="D2" s="22" t="s">
        <v>67</v>
      </c>
      <c r="E2" s="258" t="s">
        <v>149</v>
      </c>
      <c r="F2" s="258"/>
      <c r="G2" s="258"/>
      <c r="H2" s="266"/>
      <c r="I2" s="38" t="s">
        <v>56</v>
      </c>
      <c r="J2" s="320" t="s">
        <v>57</v>
      </c>
      <c r="K2" s="320"/>
      <c r="L2" s="320"/>
      <c r="M2" s="320"/>
      <c r="N2" s="320"/>
    </row>
    <row r="3" spans="1:14" ht="29.1" customHeight="1">
      <c r="A3" s="264" t="s">
        <v>150</v>
      </c>
      <c r="B3" s="261" t="s">
        <v>151</v>
      </c>
      <c r="C3" s="261"/>
      <c r="D3" s="261"/>
      <c r="E3" s="261"/>
      <c r="F3" s="261"/>
      <c r="G3" s="261"/>
      <c r="H3" s="267"/>
      <c r="I3" s="261" t="s">
        <v>152</v>
      </c>
      <c r="J3" s="261"/>
      <c r="K3" s="261"/>
      <c r="L3" s="261"/>
      <c r="M3" s="261"/>
      <c r="N3" s="261"/>
    </row>
    <row r="4" spans="1:14" ht="29.1" customHeight="1">
      <c r="A4" s="265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67"/>
      <c r="I4" s="128" t="s">
        <v>111</v>
      </c>
      <c r="J4" s="128" t="s">
        <v>112</v>
      </c>
      <c r="K4" s="128" t="s">
        <v>113</v>
      </c>
      <c r="L4" s="128" t="s">
        <v>114</v>
      </c>
      <c r="M4" s="128" t="s">
        <v>115</v>
      </c>
      <c r="N4" s="128" t="s">
        <v>116</v>
      </c>
    </row>
    <row r="5" spans="1:14" ht="29.1" customHeight="1">
      <c r="A5" s="265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67"/>
      <c r="I5" s="23" t="s">
        <v>122</v>
      </c>
      <c r="J5" s="23" t="s">
        <v>121</v>
      </c>
      <c r="K5" s="23" t="s">
        <v>122</v>
      </c>
      <c r="L5" s="23" t="s">
        <v>119</v>
      </c>
      <c r="M5" s="23" t="s">
        <v>121</v>
      </c>
      <c r="N5" s="23" t="s">
        <v>120</v>
      </c>
    </row>
    <row r="6" spans="1:14" ht="29.1" customHeight="1">
      <c r="A6" s="24" t="s">
        <v>161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67"/>
      <c r="I6" s="39" t="s">
        <v>208</v>
      </c>
      <c r="J6" s="39" t="s">
        <v>209</v>
      </c>
      <c r="K6" s="33" t="s">
        <v>210</v>
      </c>
      <c r="L6" s="39" t="s">
        <v>211</v>
      </c>
      <c r="M6" s="33" t="s">
        <v>212</v>
      </c>
      <c r="N6" s="33" t="s">
        <v>210</v>
      </c>
    </row>
    <row r="7" spans="1:14" ht="29.1" customHeight="1">
      <c r="A7" s="24" t="s">
        <v>165</v>
      </c>
      <c r="B7" s="25">
        <v>102</v>
      </c>
      <c r="C7" s="25">
        <v>106</v>
      </c>
      <c r="D7" s="26">
        <v>110</v>
      </c>
      <c r="E7" s="25">
        <v>114</v>
      </c>
      <c r="F7" s="25">
        <v>118</v>
      </c>
      <c r="G7" s="25">
        <v>124</v>
      </c>
      <c r="H7" s="267"/>
      <c r="I7" s="33" t="s">
        <v>213</v>
      </c>
      <c r="J7" s="39" t="s">
        <v>214</v>
      </c>
      <c r="K7" s="39" t="s">
        <v>215</v>
      </c>
      <c r="L7" s="39" t="s">
        <v>214</v>
      </c>
      <c r="M7" s="39" t="s">
        <v>213</v>
      </c>
      <c r="N7" s="39" t="s">
        <v>215</v>
      </c>
    </row>
    <row r="8" spans="1:14" ht="29.1" customHeight="1">
      <c r="A8" s="24" t="s">
        <v>168</v>
      </c>
      <c r="B8" s="25">
        <v>100</v>
      </c>
      <c r="C8" s="25">
        <v>104</v>
      </c>
      <c r="D8" s="26" t="s">
        <v>169</v>
      </c>
      <c r="E8" s="25">
        <v>112</v>
      </c>
      <c r="F8" s="25">
        <v>117</v>
      </c>
      <c r="G8" s="25">
        <v>123</v>
      </c>
      <c r="H8" s="267"/>
      <c r="I8" s="33" t="s">
        <v>216</v>
      </c>
      <c r="J8" s="33" t="s">
        <v>217</v>
      </c>
      <c r="K8" s="33" t="s">
        <v>218</v>
      </c>
      <c r="L8" s="33" t="s">
        <v>219</v>
      </c>
      <c r="M8" s="33" t="s">
        <v>218</v>
      </c>
      <c r="N8" s="33" t="s">
        <v>220</v>
      </c>
    </row>
    <row r="9" spans="1:14" ht="29.1" customHeight="1">
      <c r="A9" s="24" t="s">
        <v>171</v>
      </c>
      <c r="B9" s="25">
        <v>43.6</v>
      </c>
      <c r="C9" s="25">
        <v>44.8</v>
      </c>
      <c r="D9" s="26">
        <v>46</v>
      </c>
      <c r="E9" s="25">
        <v>47.2</v>
      </c>
      <c r="F9" s="25">
        <v>48.4</v>
      </c>
      <c r="G9" s="25">
        <v>49.8</v>
      </c>
      <c r="H9" s="267"/>
      <c r="I9" s="39" t="s">
        <v>216</v>
      </c>
      <c r="J9" s="33" t="s">
        <v>218</v>
      </c>
      <c r="K9" s="33" t="s">
        <v>218</v>
      </c>
      <c r="L9" s="33" t="s">
        <v>221</v>
      </c>
      <c r="M9" s="33" t="s">
        <v>216</v>
      </c>
      <c r="N9" s="33" t="s">
        <v>218</v>
      </c>
    </row>
    <row r="10" spans="1:14" ht="29.1" customHeight="1">
      <c r="A10" s="24" t="s">
        <v>176</v>
      </c>
      <c r="B10" s="25">
        <v>20</v>
      </c>
      <c r="C10" s="25">
        <v>20.5</v>
      </c>
      <c r="D10" s="26" t="s">
        <v>177</v>
      </c>
      <c r="E10" s="25">
        <v>21.5</v>
      </c>
      <c r="F10" s="25">
        <v>22</v>
      </c>
      <c r="G10" s="25">
        <v>22.5</v>
      </c>
      <c r="H10" s="267"/>
      <c r="I10" s="33" t="s">
        <v>220</v>
      </c>
      <c r="J10" s="39" t="s">
        <v>218</v>
      </c>
      <c r="K10" s="39" t="s">
        <v>216</v>
      </c>
      <c r="L10" s="39" t="s">
        <v>220</v>
      </c>
      <c r="M10" s="39" t="s">
        <v>218</v>
      </c>
      <c r="N10" s="39" t="s">
        <v>216</v>
      </c>
    </row>
    <row r="11" spans="1:14" ht="29.1" customHeight="1">
      <c r="A11" s="24" t="s">
        <v>178</v>
      </c>
      <c r="B11" s="25">
        <v>17.399999999999999</v>
      </c>
      <c r="C11" s="25">
        <v>18.2</v>
      </c>
      <c r="D11" s="26">
        <v>19</v>
      </c>
      <c r="E11" s="25">
        <v>19.8</v>
      </c>
      <c r="F11" s="25">
        <v>20.6</v>
      </c>
      <c r="G11" s="25">
        <v>21.9</v>
      </c>
      <c r="H11" s="267"/>
      <c r="I11" s="33" t="s">
        <v>216</v>
      </c>
      <c r="J11" s="33" t="s">
        <v>216</v>
      </c>
      <c r="K11" s="33" t="s">
        <v>216</v>
      </c>
      <c r="L11" s="33" t="s">
        <v>216</v>
      </c>
      <c r="M11" s="33" t="s">
        <v>216</v>
      </c>
      <c r="N11" s="33" t="s">
        <v>216</v>
      </c>
    </row>
    <row r="12" spans="1:14" ht="29.1" customHeight="1">
      <c r="A12" s="24" t="s">
        <v>180</v>
      </c>
      <c r="B12" s="25">
        <v>17.3</v>
      </c>
      <c r="C12" s="25">
        <v>17.899999999999999</v>
      </c>
      <c r="D12" s="26">
        <v>18.5</v>
      </c>
      <c r="E12" s="25">
        <v>19.100000000000001</v>
      </c>
      <c r="F12" s="25">
        <v>19.7</v>
      </c>
      <c r="G12" s="25">
        <v>20.65</v>
      </c>
      <c r="H12" s="267"/>
      <c r="I12" s="33" t="s">
        <v>216</v>
      </c>
      <c r="J12" s="33" t="s">
        <v>216</v>
      </c>
      <c r="K12" s="33" t="s">
        <v>211</v>
      </c>
      <c r="L12" s="33" t="s">
        <v>216</v>
      </c>
      <c r="M12" s="33" t="s">
        <v>216</v>
      </c>
      <c r="N12" s="33" t="s">
        <v>216</v>
      </c>
    </row>
    <row r="13" spans="1:14" ht="29.1" customHeight="1">
      <c r="A13" s="27" t="s">
        <v>181</v>
      </c>
      <c r="B13" s="28">
        <v>18.2</v>
      </c>
      <c r="C13" s="29">
        <v>18.600000000000001</v>
      </c>
      <c r="D13" s="30">
        <v>19</v>
      </c>
      <c r="E13" s="29">
        <v>19.399999999999999</v>
      </c>
      <c r="F13" s="29">
        <v>19.8</v>
      </c>
      <c r="G13" s="31">
        <v>20.399999999999999</v>
      </c>
      <c r="H13" s="267"/>
      <c r="I13" s="33" t="s">
        <v>222</v>
      </c>
      <c r="J13" s="33" t="s">
        <v>218</v>
      </c>
      <c r="K13" s="33" t="s">
        <v>216</v>
      </c>
      <c r="L13" s="33" t="s">
        <v>211</v>
      </c>
      <c r="M13" s="33" t="s">
        <v>212</v>
      </c>
      <c r="N13" s="33" t="s">
        <v>212</v>
      </c>
    </row>
    <row r="14" spans="1:14" ht="29.1" customHeight="1">
      <c r="A14" s="27"/>
      <c r="B14" s="28"/>
      <c r="C14" s="29"/>
      <c r="D14" s="30"/>
      <c r="E14" s="29"/>
      <c r="F14" s="29"/>
      <c r="G14" s="31"/>
      <c r="H14" s="267"/>
      <c r="I14" s="33"/>
      <c r="J14" s="33"/>
      <c r="K14" s="33"/>
      <c r="L14" s="33"/>
      <c r="M14" s="33"/>
      <c r="N14" s="33"/>
    </row>
    <row r="15" spans="1:14" ht="29.1" customHeight="1">
      <c r="A15" s="32"/>
      <c r="B15" s="33"/>
      <c r="C15" s="33"/>
      <c r="D15" s="33"/>
      <c r="E15" s="33"/>
      <c r="F15" s="33"/>
      <c r="G15" s="33"/>
      <c r="H15" s="267"/>
      <c r="I15" s="33"/>
      <c r="J15" s="33"/>
      <c r="K15" s="33"/>
      <c r="L15" s="33"/>
      <c r="M15" s="33"/>
      <c r="N15" s="33"/>
    </row>
    <row r="16" spans="1:14" ht="29.1" customHeight="1">
      <c r="A16" s="34"/>
      <c r="B16" s="35"/>
      <c r="C16" s="35"/>
      <c r="D16" s="35"/>
      <c r="E16" s="35"/>
      <c r="F16" s="35"/>
      <c r="G16" s="35"/>
      <c r="H16" s="268"/>
      <c r="I16" s="40"/>
      <c r="J16" s="40"/>
      <c r="K16" s="33"/>
      <c r="L16" s="40"/>
      <c r="M16" s="40"/>
      <c r="N16" s="40"/>
    </row>
    <row r="17" spans="1:14" ht="14.25">
      <c r="A17" s="36" t="s">
        <v>128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20" t="s">
        <v>185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>
      <c r="A19" s="37"/>
      <c r="B19" s="37"/>
      <c r="C19" s="37"/>
      <c r="D19" s="37"/>
      <c r="E19" s="37"/>
      <c r="F19" s="37"/>
      <c r="G19" s="37"/>
      <c r="H19" s="37"/>
      <c r="I19" s="36" t="s">
        <v>186</v>
      </c>
      <c r="J19" s="41"/>
      <c r="K19" s="36" t="s">
        <v>187</v>
      </c>
      <c r="L19" s="36"/>
      <c r="M19" s="36" t="s">
        <v>188</v>
      </c>
      <c r="N19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A19" sqref="A19:K19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12.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2.125" style="71" customWidth="1"/>
    <col min="12" max="16384" width="10.125" style="71"/>
  </cols>
  <sheetData>
    <row r="1" spans="1:11" ht="25.5">
      <c r="A1" s="353" t="s">
        <v>223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>
      <c r="A2" s="96" t="s">
        <v>53</v>
      </c>
      <c r="B2" s="354" t="s">
        <v>54</v>
      </c>
      <c r="C2" s="354"/>
      <c r="D2" s="109" t="s">
        <v>61</v>
      </c>
      <c r="E2" s="110" t="s">
        <v>62</v>
      </c>
      <c r="F2" s="111" t="s">
        <v>224</v>
      </c>
      <c r="G2" s="355" t="s">
        <v>68</v>
      </c>
      <c r="H2" s="355"/>
      <c r="I2" s="97" t="s">
        <v>56</v>
      </c>
      <c r="J2" s="355" t="s">
        <v>57</v>
      </c>
      <c r="K2" s="356"/>
    </row>
    <row r="3" spans="1:11">
      <c r="A3" s="112" t="s">
        <v>74</v>
      </c>
      <c r="B3" s="310" t="s">
        <v>75</v>
      </c>
      <c r="C3" s="311"/>
      <c r="D3" s="113" t="s">
        <v>225</v>
      </c>
      <c r="E3" s="357">
        <v>44625</v>
      </c>
      <c r="F3" s="314"/>
      <c r="G3" s="314"/>
      <c r="H3" s="291" t="s">
        <v>226</v>
      </c>
      <c r="I3" s="291"/>
      <c r="J3" s="291"/>
      <c r="K3" s="292"/>
    </row>
    <row r="4" spans="1:11">
      <c r="A4" s="98" t="s">
        <v>71</v>
      </c>
      <c r="B4" s="77">
        <v>4</v>
      </c>
      <c r="C4" s="77">
        <v>6</v>
      </c>
      <c r="D4" s="99" t="s">
        <v>227</v>
      </c>
      <c r="E4" s="314" t="s">
        <v>228</v>
      </c>
      <c r="F4" s="314"/>
      <c r="G4" s="314"/>
      <c r="H4" s="214" t="s">
        <v>229</v>
      </c>
      <c r="I4" s="214"/>
      <c r="J4" s="122" t="s">
        <v>65</v>
      </c>
      <c r="K4" s="126" t="s">
        <v>66</v>
      </c>
    </row>
    <row r="5" spans="1:11">
      <c r="A5" s="98" t="s">
        <v>230</v>
      </c>
      <c r="B5" s="310">
        <v>1</v>
      </c>
      <c r="C5" s="310"/>
      <c r="D5" s="113" t="s">
        <v>228</v>
      </c>
      <c r="E5" s="113" t="s">
        <v>231</v>
      </c>
      <c r="F5" s="113" t="s">
        <v>232</v>
      </c>
      <c r="G5" s="113" t="s">
        <v>233</v>
      </c>
      <c r="H5" s="214" t="s">
        <v>234</v>
      </c>
      <c r="I5" s="214"/>
      <c r="J5" s="122" t="s">
        <v>65</v>
      </c>
      <c r="K5" s="126" t="s">
        <v>66</v>
      </c>
    </row>
    <row r="6" spans="1:11">
      <c r="A6" s="114" t="s">
        <v>235</v>
      </c>
      <c r="B6" s="239" t="s">
        <v>236</v>
      </c>
      <c r="C6" s="239"/>
      <c r="D6" s="115" t="s">
        <v>237</v>
      </c>
      <c r="E6" s="116"/>
      <c r="F6" s="117"/>
      <c r="G6" s="115"/>
      <c r="H6" s="352" t="s">
        <v>238</v>
      </c>
      <c r="I6" s="352"/>
      <c r="J6" s="117" t="s">
        <v>65</v>
      </c>
      <c r="K6" s="127" t="s">
        <v>66</v>
      </c>
    </row>
    <row r="7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239</v>
      </c>
      <c r="B8" s="111" t="s">
        <v>240</v>
      </c>
      <c r="C8" s="111" t="s">
        <v>241</v>
      </c>
      <c r="D8" s="111" t="s">
        <v>242</v>
      </c>
      <c r="E8" s="111" t="s">
        <v>243</v>
      </c>
      <c r="F8" s="111" t="s">
        <v>244</v>
      </c>
      <c r="G8" s="348" t="s">
        <v>78</v>
      </c>
      <c r="H8" s="340"/>
      <c r="I8" s="340"/>
      <c r="J8" s="340"/>
      <c r="K8" s="341"/>
    </row>
    <row r="9" spans="1:11">
      <c r="A9" s="213" t="s">
        <v>245</v>
      </c>
      <c r="B9" s="214"/>
      <c r="C9" s="122" t="s">
        <v>65</v>
      </c>
      <c r="D9" s="122" t="s">
        <v>66</v>
      </c>
      <c r="E9" s="113" t="s">
        <v>246</v>
      </c>
      <c r="F9" s="123" t="s">
        <v>247</v>
      </c>
      <c r="G9" s="349"/>
      <c r="H9" s="350"/>
      <c r="I9" s="350"/>
      <c r="J9" s="350"/>
      <c r="K9" s="351"/>
    </row>
    <row r="10" spans="1:11">
      <c r="A10" s="213" t="s">
        <v>248</v>
      </c>
      <c r="B10" s="214"/>
      <c r="C10" s="122" t="s">
        <v>65</v>
      </c>
      <c r="D10" s="122" t="s">
        <v>66</v>
      </c>
      <c r="E10" s="113" t="s">
        <v>249</v>
      </c>
      <c r="F10" s="123" t="s">
        <v>250</v>
      </c>
      <c r="G10" s="349" t="s">
        <v>251</v>
      </c>
      <c r="H10" s="350"/>
      <c r="I10" s="350"/>
      <c r="J10" s="350"/>
      <c r="K10" s="351"/>
    </row>
    <row r="11" spans="1:11">
      <c r="A11" s="280" t="s">
        <v>196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2"/>
    </row>
    <row r="12" spans="1:11">
      <c r="A12" s="112" t="s">
        <v>88</v>
      </c>
      <c r="B12" s="122" t="s">
        <v>84</v>
      </c>
      <c r="C12" s="122" t="s">
        <v>85</v>
      </c>
      <c r="D12" s="123"/>
      <c r="E12" s="113" t="s">
        <v>86</v>
      </c>
      <c r="F12" s="122" t="s">
        <v>84</v>
      </c>
      <c r="G12" s="122" t="s">
        <v>85</v>
      </c>
      <c r="H12" s="122"/>
      <c r="I12" s="113" t="s">
        <v>252</v>
      </c>
      <c r="J12" s="122" t="s">
        <v>84</v>
      </c>
      <c r="K12" s="126" t="s">
        <v>85</v>
      </c>
    </row>
    <row r="13" spans="1:11">
      <c r="A13" s="112" t="s">
        <v>91</v>
      </c>
      <c r="B13" s="122" t="s">
        <v>84</v>
      </c>
      <c r="C13" s="122" t="s">
        <v>85</v>
      </c>
      <c r="D13" s="123"/>
      <c r="E13" s="113" t="s">
        <v>96</v>
      </c>
      <c r="F13" s="122" t="s">
        <v>84</v>
      </c>
      <c r="G13" s="122" t="s">
        <v>85</v>
      </c>
      <c r="H13" s="122"/>
      <c r="I13" s="113" t="s">
        <v>253</v>
      </c>
      <c r="J13" s="122" t="s">
        <v>84</v>
      </c>
      <c r="K13" s="126" t="s">
        <v>85</v>
      </c>
    </row>
    <row r="14" spans="1:11">
      <c r="A14" s="114" t="s">
        <v>254</v>
      </c>
      <c r="B14" s="117" t="s">
        <v>84</v>
      </c>
      <c r="C14" s="117" t="s">
        <v>85</v>
      </c>
      <c r="D14" s="116"/>
      <c r="E14" s="115" t="s">
        <v>255</v>
      </c>
      <c r="F14" s="117" t="s">
        <v>84</v>
      </c>
      <c r="G14" s="117" t="s">
        <v>85</v>
      </c>
      <c r="H14" s="117"/>
      <c r="I14" s="115" t="s">
        <v>256</v>
      </c>
      <c r="J14" s="117" t="s">
        <v>84</v>
      </c>
      <c r="K14" s="127" t="s">
        <v>85</v>
      </c>
    </row>
    <row r="15" spans="1:11">
      <c r="A15" s="118"/>
      <c r="B15" s="120"/>
      <c r="C15" s="120"/>
      <c r="D15" s="119"/>
      <c r="E15" s="118"/>
      <c r="F15" s="120"/>
      <c r="G15" s="120"/>
      <c r="H15" s="120"/>
      <c r="I15" s="118"/>
      <c r="J15" s="120"/>
      <c r="K15" s="120"/>
    </row>
    <row r="16" spans="1:11">
      <c r="A16" s="297" t="s">
        <v>257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13" t="s">
        <v>258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87"/>
    </row>
    <row r="18" spans="1:11">
      <c r="A18" s="213" t="s">
        <v>259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87"/>
    </row>
    <row r="19" spans="1:11">
      <c r="A19" s="345" t="s">
        <v>260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25"/>
    </row>
    <row r="21" spans="1:11">
      <c r="A21" s="303"/>
      <c r="B21" s="304"/>
      <c r="C21" s="304"/>
      <c r="D21" s="304"/>
      <c r="E21" s="304"/>
      <c r="F21" s="304"/>
      <c r="G21" s="304"/>
      <c r="H21" s="304"/>
      <c r="I21" s="304"/>
      <c r="J21" s="304"/>
      <c r="K21" s="325"/>
    </row>
    <row r="22" spans="1:11">
      <c r="A22" s="303"/>
      <c r="B22" s="304"/>
      <c r="C22" s="304"/>
      <c r="D22" s="304"/>
      <c r="E22" s="304"/>
      <c r="F22" s="304"/>
      <c r="G22" s="304"/>
      <c r="H22" s="304"/>
      <c r="I22" s="304"/>
      <c r="J22" s="304"/>
      <c r="K22" s="325"/>
    </row>
    <row r="23" spans="1:11">
      <c r="A23" s="342"/>
      <c r="B23" s="343"/>
      <c r="C23" s="343"/>
      <c r="D23" s="343"/>
      <c r="E23" s="343"/>
      <c r="F23" s="343"/>
      <c r="G23" s="343"/>
      <c r="H23" s="343"/>
      <c r="I23" s="343"/>
      <c r="J23" s="343"/>
      <c r="K23" s="344"/>
    </row>
    <row r="24" spans="1:11">
      <c r="A24" s="213" t="s">
        <v>127</v>
      </c>
      <c r="B24" s="214"/>
      <c r="C24" s="122" t="s">
        <v>65</v>
      </c>
      <c r="D24" s="122" t="s">
        <v>66</v>
      </c>
      <c r="E24" s="291"/>
      <c r="F24" s="291"/>
      <c r="G24" s="291"/>
      <c r="H24" s="291"/>
      <c r="I24" s="291"/>
      <c r="J24" s="291"/>
      <c r="K24" s="292"/>
    </row>
    <row r="25" spans="1:11">
      <c r="A25" s="124" t="s">
        <v>261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ht="50.1" customHeight="1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ht="21.95" customHeight="1">
      <c r="A27" s="339" t="s">
        <v>262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 ht="14.1" customHeight="1">
      <c r="A28" s="333" t="s">
        <v>263</v>
      </c>
      <c r="B28" s="334"/>
      <c r="C28" s="334"/>
      <c r="D28" s="334"/>
      <c r="E28" s="334"/>
      <c r="F28" s="334"/>
      <c r="G28" s="334"/>
      <c r="H28" s="334"/>
      <c r="I28" s="334"/>
      <c r="J28" s="334"/>
      <c r="K28" s="335"/>
    </row>
    <row r="29" spans="1:11">
      <c r="A29" s="333" t="s">
        <v>264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spans="1:11">
      <c r="A30" s="333" t="s">
        <v>265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spans="1:11">
      <c r="A31" s="333" t="s">
        <v>266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5"/>
    </row>
    <row r="32" spans="1:11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spans="1:11" ht="23.1" customHeight="1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pans="1:11" ht="23.1" customHeight="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25"/>
    </row>
    <row r="35" spans="1:11" ht="23.1" customHeight="1">
      <c r="A35" s="324"/>
      <c r="B35" s="304"/>
      <c r="C35" s="304"/>
      <c r="D35" s="304"/>
      <c r="E35" s="304"/>
      <c r="F35" s="304"/>
      <c r="G35" s="304"/>
      <c r="H35" s="304"/>
      <c r="I35" s="304"/>
      <c r="J35" s="304"/>
      <c r="K35" s="325"/>
    </row>
    <row r="36" spans="1:11" ht="23.1" customHeight="1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spans="1:11" ht="18.75" customHeight="1">
      <c r="A37" s="329" t="s">
        <v>267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spans="1:11" ht="18.75" customHeight="1">
      <c r="A38" s="213" t="s">
        <v>268</v>
      </c>
      <c r="B38" s="214"/>
      <c r="C38" s="214"/>
      <c r="D38" s="291" t="s">
        <v>269</v>
      </c>
      <c r="E38" s="291"/>
      <c r="F38" s="307" t="s">
        <v>270</v>
      </c>
      <c r="G38" s="332"/>
      <c r="H38" s="214" t="s">
        <v>271</v>
      </c>
      <c r="I38" s="214"/>
      <c r="J38" s="214" t="s">
        <v>272</v>
      </c>
      <c r="K38" s="287"/>
    </row>
    <row r="39" spans="1:11" ht="18.75" customHeight="1">
      <c r="A39" s="98" t="s">
        <v>128</v>
      </c>
      <c r="B39" s="214" t="s">
        <v>273</v>
      </c>
      <c r="C39" s="214"/>
      <c r="D39" s="214"/>
      <c r="E39" s="214"/>
      <c r="F39" s="214"/>
      <c r="G39" s="214"/>
      <c r="H39" s="214"/>
      <c r="I39" s="214"/>
      <c r="J39" s="214"/>
      <c r="K39" s="287"/>
    </row>
    <row r="40" spans="1:11" ht="30.95" customHeight="1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87"/>
    </row>
    <row r="41" spans="1:11" ht="18.75" customHeight="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87"/>
    </row>
    <row r="42" spans="1:11" ht="32.1" customHeight="1">
      <c r="A42" s="114" t="s">
        <v>140</v>
      </c>
      <c r="B42" s="321" t="s">
        <v>274</v>
      </c>
      <c r="C42" s="321"/>
      <c r="D42" s="115" t="s">
        <v>275</v>
      </c>
      <c r="E42" s="116" t="s">
        <v>276</v>
      </c>
      <c r="F42" s="115" t="s">
        <v>144</v>
      </c>
      <c r="G42" s="125">
        <v>44883</v>
      </c>
      <c r="H42" s="322" t="s">
        <v>145</v>
      </c>
      <c r="I42" s="322"/>
      <c r="J42" s="321" t="s">
        <v>207</v>
      </c>
      <c r="K42" s="323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9"/>
  <sheetViews>
    <sheetView zoomScale="90" zoomScaleNormal="90" workbookViewId="0">
      <selection activeCell="G14" sqref="G14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4.125" style="20" customWidth="1"/>
    <col min="9" max="14" width="12.375" style="20" customWidth="1"/>
    <col min="15" max="16384" width="9" style="20"/>
  </cols>
  <sheetData>
    <row r="1" spans="1:14" ht="30" customHeight="1">
      <c r="A1" s="256" t="s">
        <v>148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1" t="s">
        <v>61</v>
      </c>
      <c r="B2" s="258" t="s">
        <v>62</v>
      </c>
      <c r="C2" s="258"/>
      <c r="D2" s="22" t="s">
        <v>67</v>
      </c>
      <c r="E2" s="258" t="s">
        <v>149</v>
      </c>
      <c r="F2" s="258"/>
      <c r="G2" s="258"/>
      <c r="H2" s="266"/>
      <c r="I2" s="38" t="s">
        <v>56</v>
      </c>
      <c r="J2" s="320" t="s">
        <v>57</v>
      </c>
      <c r="K2" s="320"/>
      <c r="L2" s="320"/>
      <c r="M2" s="320"/>
      <c r="N2" s="320"/>
    </row>
    <row r="3" spans="1:14" ht="29.1" customHeight="1">
      <c r="A3" s="264" t="s">
        <v>150</v>
      </c>
      <c r="B3" s="261" t="s">
        <v>151</v>
      </c>
      <c r="C3" s="261"/>
      <c r="D3" s="261"/>
      <c r="E3" s="261"/>
      <c r="F3" s="261"/>
      <c r="G3" s="261"/>
      <c r="H3" s="267"/>
      <c r="I3" s="261" t="s">
        <v>152</v>
      </c>
      <c r="J3" s="261"/>
      <c r="K3" s="261"/>
      <c r="L3" s="261"/>
      <c r="M3" s="261"/>
      <c r="N3" s="261"/>
    </row>
    <row r="4" spans="1:14" ht="29.1" customHeight="1">
      <c r="A4" s="265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67"/>
      <c r="I4" s="23" t="s">
        <v>111</v>
      </c>
      <c r="J4" s="23" t="s">
        <v>112</v>
      </c>
      <c r="K4" s="23" t="s">
        <v>113</v>
      </c>
      <c r="L4" s="23" t="s">
        <v>114</v>
      </c>
      <c r="M4" s="23" t="s">
        <v>115</v>
      </c>
      <c r="N4" s="23" t="s">
        <v>116</v>
      </c>
    </row>
    <row r="5" spans="1:14" ht="29.1" customHeight="1">
      <c r="A5" s="265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67"/>
      <c r="I5" s="23" t="s">
        <v>122</v>
      </c>
      <c r="J5" s="23" t="s">
        <v>121</v>
      </c>
      <c r="K5" s="23" t="s">
        <v>119</v>
      </c>
      <c r="L5" s="23" t="s">
        <v>120</v>
      </c>
      <c r="M5" s="23" t="s">
        <v>121</v>
      </c>
      <c r="N5" s="23" t="s">
        <v>120</v>
      </c>
    </row>
    <row r="6" spans="1:14" ht="29.1" customHeight="1">
      <c r="A6" s="24" t="s">
        <v>161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67"/>
      <c r="I6" s="39" t="s">
        <v>208</v>
      </c>
      <c r="J6" s="39" t="s">
        <v>210</v>
      </c>
      <c r="K6" s="33" t="s">
        <v>277</v>
      </c>
      <c r="L6" s="39" t="s">
        <v>278</v>
      </c>
      <c r="M6" s="33" t="s">
        <v>208</v>
      </c>
      <c r="N6" s="33" t="s">
        <v>210</v>
      </c>
    </row>
    <row r="7" spans="1:14" ht="29.1" customHeight="1">
      <c r="A7" s="24" t="s">
        <v>165</v>
      </c>
      <c r="B7" s="25">
        <v>102</v>
      </c>
      <c r="C7" s="25">
        <v>106</v>
      </c>
      <c r="D7" s="26">
        <v>110</v>
      </c>
      <c r="E7" s="25">
        <v>114</v>
      </c>
      <c r="F7" s="25">
        <v>118</v>
      </c>
      <c r="G7" s="25">
        <v>124</v>
      </c>
      <c r="H7" s="267"/>
      <c r="I7" s="33" t="s">
        <v>215</v>
      </c>
      <c r="J7" s="39" t="s">
        <v>216</v>
      </c>
      <c r="K7" s="39" t="s">
        <v>279</v>
      </c>
      <c r="L7" s="39" t="s">
        <v>215</v>
      </c>
      <c r="M7" s="39" t="s">
        <v>280</v>
      </c>
      <c r="N7" s="39" t="s">
        <v>210</v>
      </c>
    </row>
    <row r="8" spans="1:14" ht="29.1" customHeight="1">
      <c r="A8" s="24" t="s">
        <v>168</v>
      </c>
      <c r="B8" s="25">
        <v>100</v>
      </c>
      <c r="C8" s="25">
        <v>104</v>
      </c>
      <c r="D8" s="26" t="s">
        <v>169</v>
      </c>
      <c r="E8" s="25">
        <v>112</v>
      </c>
      <c r="F8" s="25">
        <v>117</v>
      </c>
      <c r="G8" s="25">
        <v>123</v>
      </c>
      <c r="H8" s="267"/>
      <c r="I8" s="33" t="s">
        <v>280</v>
      </c>
      <c r="J8" s="33" t="s">
        <v>216</v>
      </c>
      <c r="K8" s="33" t="s">
        <v>281</v>
      </c>
      <c r="L8" s="33" t="s">
        <v>216</v>
      </c>
      <c r="M8" s="33" t="s">
        <v>280</v>
      </c>
      <c r="N8" s="33" t="s">
        <v>282</v>
      </c>
    </row>
    <row r="9" spans="1:14" ht="29.1" customHeight="1">
      <c r="A9" s="24" t="s">
        <v>171</v>
      </c>
      <c r="B9" s="25">
        <v>43.6</v>
      </c>
      <c r="C9" s="25">
        <v>44.8</v>
      </c>
      <c r="D9" s="26">
        <v>46</v>
      </c>
      <c r="E9" s="25">
        <v>47.2</v>
      </c>
      <c r="F9" s="25">
        <v>48.4</v>
      </c>
      <c r="G9" s="25">
        <v>49.8</v>
      </c>
      <c r="H9" s="267"/>
      <c r="I9" s="39" t="s">
        <v>283</v>
      </c>
      <c r="J9" s="33" t="s">
        <v>284</v>
      </c>
      <c r="K9" s="33" t="s">
        <v>281</v>
      </c>
      <c r="L9" s="33" t="s">
        <v>285</v>
      </c>
      <c r="M9" s="33" t="s">
        <v>286</v>
      </c>
      <c r="N9" s="33" t="s">
        <v>211</v>
      </c>
    </row>
    <row r="10" spans="1:14" ht="29.1" customHeight="1">
      <c r="A10" s="24" t="s">
        <v>176</v>
      </c>
      <c r="B10" s="25">
        <v>20</v>
      </c>
      <c r="C10" s="25">
        <v>20.5</v>
      </c>
      <c r="D10" s="26" t="s">
        <v>177</v>
      </c>
      <c r="E10" s="25">
        <v>21.5</v>
      </c>
      <c r="F10" s="25">
        <v>22</v>
      </c>
      <c r="G10" s="25">
        <v>22.5</v>
      </c>
      <c r="H10" s="267"/>
      <c r="I10" s="33" t="s">
        <v>211</v>
      </c>
      <c r="J10" s="39" t="s">
        <v>216</v>
      </c>
      <c r="K10" s="39" t="s">
        <v>212</v>
      </c>
      <c r="L10" s="39" t="s">
        <v>212</v>
      </c>
      <c r="M10" s="39" t="s">
        <v>211</v>
      </c>
      <c r="N10" s="39" t="s">
        <v>281</v>
      </c>
    </row>
    <row r="11" spans="1:14" ht="29.1" customHeight="1">
      <c r="A11" s="24" t="s">
        <v>178</v>
      </c>
      <c r="B11" s="25">
        <v>17.399999999999999</v>
      </c>
      <c r="C11" s="25">
        <v>18.2</v>
      </c>
      <c r="D11" s="26">
        <v>19</v>
      </c>
      <c r="E11" s="25">
        <v>19.8</v>
      </c>
      <c r="F11" s="25">
        <v>20.6</v>
      </c>
      <c r="G11" s="25">
        <v>21.9</v>
      </c>
      <c r="H11" s="267"/>
      <c r="I11" s="33" t="s">
        <v>287</v>
      </c>
      <c r="J11" s="33" t="s">
        <v>216</v>
      </c>
      <c r="K11" s="33" t="s">
        <v>285</v>
      </c>
      <c r="L11" s="33" t="s">
        <v>211</v>
      </c>
      <c r="M11" s="33" t="s">
        <v>288</v>
      </c>
      <c r="N11" s="33" t="s">
        <v>289</v>
      </c>
    </row>
    <row r="12" spans="1:14" ht="29.1" customHeight="1">
      <c r="A12" s="24" t="s">
        <v>180</v>
      </c>
      <c r="B12" s="25">
        <v>17.3</v>
      </c>
      <c r="C12" s="25">
        <v>17.899999999999999</v>
      </c>
      <c r="D12" s="26">
        <v>18.5</v>
      </c>
      <c r="E12" s="25">
        <v>19.100000000000001</v>
      </c>
      <c r="F12" s="25">
        <v>19.7</v>
      </c>
      <c r="G12" s="25">
        <v>20.65</v>
      </c>
      <c r="H12" s="267"/>
      <c r="I12" s="33" t="s">
        <v>289</v>
      </c>
      <c r="J12" s="33" t="s">
        <v>216</v>
      </c>
      <c r="K12" s="33" t="s">
        <v>216</v>
      </c>
      <c r="L12" s="33" t="s">
        <v>211</v>
      </c>
      <c r="M12" s="33" t="s">
        <v>216</v>
      </c>
      <c r="N12" s="33" t="s">
        <v>216</v>
      </c>
    </row>
    <row r="13" spans="1:14" ht="29.1" customHeight="1">
      <c r="A13" s="27"/>
      <c r="B13" s="28"/>
      <c r="C13" s="29"/>
      <c r="D13" s="30"/>
      <c r="E13" s="29"/>
      <c r="F13" s="29"/>
      <c r="G13" s="31"/>
      <c r="H13" s="267"/>
      <c r="I13" s="33"/>
      <c r="J13" s="33"/>
      <c r="K13" s="33"/>
      <c r="L13" s="33"/>
      <c r="M13" s="33"/>
      <c r="N13" s="33"/>
    </row>
    <row r="14" spans="1:14" ht="29.1" customHeight="1">
      <c r="A14" s="27"/>
      <c r="B14" s="28"/>
      <c r="C14" s="29"/>
      <c r="D14" s="30"/>
      <c r="E14" s="29"/>
      <c r="F14" s="29"/>
      <c r="G14" s="31"/>
      <c r="H14" s="267"/>
      <c r="I14" s="33"/>
      <c r="J14" s="33"/>
      <c r="K14" s="33"/>
      <c r="L14" s="33"/>
      <c r="M14" s="33"/>
      <c r="N14" s="33"/>
    </row>
    <row r="15" spans="1:14" ht="29.1" customHeight="1">
      <c r="A15" s="32"/>
      <c r="B15" s="33"/>
      <c r="C15" s="33"/>
      <c r="D15" s="33"/>
      <c r="E15" s="33"/>
      <c r="F15" s="33"/>
      <c r="G15" s="33"/>
      <c r="H15" s="267"/>
      <c r="I15" s="33"/>
      <c r="J15" s="33"/>
      <c r="K15" s="33"/>
      <c r="L15" s="33"/>
      <c r="M15" s="33"/>
      <c r="N15" s="33"/>
    </row>
    <row r="16" spans="1:14" ht="29.1" customHeight="1">
      <c r="A16" s="34"/>
      <c r="B16" s="35"/>
      <c r="C16" s="35"/>
      <c r="D16" s="35"/>
      <c r="E16" s="35"/>
      <c r="F16" s="35"/>
      <c r="G16" s="35"/>
      <c r="H16" s="268"/>
      <c r="I16" s="40"/>
      <c r="J16" s="40"/>
      <c r="K16" s="33"/>
      <c r="L16" s="40"/>
      <c r="M16" s="40"/>
      <c r="N16" s="40"/>
    </row>
    <row r="17" spans="1:14" ht="14.25">
      <c r="A17" s="36" t="s">
        <v>128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20" t="s">
        <v>185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>
      <c r="A19" s="37"/>
      <c r="B19" s="37"/>
      <c r="C19" s="37"/>
      <c r="D19" s="37"/>
      <c r="E19" s="37"/>
      <c r="F19" s="37"/>
      <c r="G19" s="37"/>
      <c r="H19" s="37"/>
      <c r="I19" s="36" t="s">
        <v>186</v>
      </c>
      <c r="J19" s="41"/>
      <c r="K19" s="36" t="s">
        <v>187</v>
      </c>
      <c r="L19" s="36"/>
      <c r="M19" s="36" t="s">
        <v>188</v>
      </c>
      <c r="N19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5"/>
  <sheetViews>
    <sheetView tabSelected="1" zoomScaleNormal="100" workbookViewId="0">
      <selection activeCell="N19" sqref="N19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12.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2.125" style="71" customWidth="1"/>
    <col min="12" max="16384" width="10.125" style="71"/>
  </cols>
  <sheetData>
    <row r="1" spans="1:11" ht="25.5">
      <c r="A1" s="353" t="s">
        <v>223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>
      <c r="A2" s="96" t="s">
        <v>53</v>
      </c>
      <c r="B2" s="354" t="s">
        <v>54</v>
      </c>
      <c r="C2" s="354"/>
      <c r="D2" s="109" t="s">
        <v>61</v>
      </c>
      <c r="E2" s="110" t="s">
        <v>62</v>
      </c>
      <c r="F2" s="111" t="s">
        <v>224</v>
      </c>
      <c r="G2" s="355" t="s">
        <v>68</v>
      </c>
      <c r="H2" s="355"/>
      <c r="I2" s="97" t="s">
        <v>56</v>
      </c>
      <c r="J2" s="355" t="s">
        <v>57</v>
      </c>
      <c r="K2" s="356"/>
    </row>
    <row r="3" spans="1:11">
      <c r="A3" s="112" t="s">
        <v>74</v>
      </c>
      <c r="B3" s="310" t="s">
        <v>75</v>
      </c>
      <c r="C3" s="311"/>
      <c r="D3" s="113" t="s">
        <v>225</v>
      </c>
      <c r="E3" s="357" t="s">
        <v>383</v>
      </c>
      <c r="F3" s="314"/>
      <c r="G3" s="314"/>
      <c r="H3" s="291" t="s">
        <v>226</v>
      </c>
      <c r="I3" s="291"/>
      <c r="J3" s="291"/>
      <c r="K3" s="292"/>
    </row>
    <row r="4" spans="1:11">
      <c r="A4" s="98" t="s">
        <v>71</v>
      </c>
      <c r="B4" s="77">
        <v>4</v>
      </c>
      <c r="C4" s="77">
        <v>6</v>
      </c>
      <c r="D4" s="99" t="s">
        <v>227</v>
      </c>
      <c r="E4" s="314" t="s">
        <v>228</v>
      </c>
      <c r="F4" s="314"/>
      <c r="G4" s="314"/>
      <c r="H4" s="214" t="s">
        <v>229</v>
      </c>
      <c r="I4" s="214"/>
      <c r="J4" s="122" t="s">
        <v>65</v>
      </c>
      <c r="K4" s="126" t="s">
        <v>66</v>
      </c>
    </row>
    <row r="5" spans="1:11">
      <c r="A5" s="98" t="s">
        <v>230</v>
      </c>
      <c r="B5" s="310">
        <v>1</v>
      </c>
      <c r="C5" s="310"/>
      <c r="D5" s="113" t="s">
        <v>228</v>
      </c>
      <c r="E5" s="113" t="s">
        <v>231</v>
      </c>
      <c r="F5" s="113" t="s">
        <v>232</v>
      </c>
      <c r="G5" s="113" t="s">
        <v>233</v>
      </c>
      <c r="H5" s="214" t="s">
        <v>234</v>
      </c>
      <c r="I5" s="214"/>
      <c r="J5" s="122" t="s">
        <v>65</v>
      </c>
      <c r="K5" s="126" t="s">
        <v>66</v>
      </c>
    </row>
    <row r="6" spans="1:11">
      <c r="A6" s="114" t="s">
        <v>235</v>
      </c>
      <c r="B6" s="239" t="s">
        <v>290</v>
      </c>
      <c r="C6" s="239"/>
      <c r="D6" s="115" t="s">
        <v>237</v>
      </c>
      <c r="E6" s="116"/>
      <c r="F6" s="117">
        <v>22624</v>
      </c>
      <c r="G6" s="115"/>
      <c r="H6" s="352" t="s">
        <v>238</v>
      </c>
      <c r="I6" s="352"/>
      <c r="J6" s="117" t="s">
        <v>65</v>
      </c>
      <c r="K6" s="127" t="s">
        <v>66</v>
      </c>
    </row>
    <row r="7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239</v>
      </c>
      <c r="B8" s="111" t="s">
        <v>240</v>
      </c>
      <c r="C8" s="111" t="s">
        <v>241</v>
      </c>
      <c r="D8" s="111" t="s">
        <v>242</v>
      </c>
      <c r="E8" s="111" t="s">
        <v>243</v>
      </c>
      <c r="F8" s="111" t="s">
        <v>244</v>
      </c>
      <c r="G8" s="348" t="s">
        <v>78</v>
      </c>
      <c r="H8" s="340"/>
      <c r="I8" s="340"/>
      <c r="J8" s="340"/>
      <c r="K8" s="341"/>
    </row>
    <row r="9" spans="1:11">
      <c r="A9" s="213" t="s">
        <v>245</v>
      </c>
      <c r="B9" s="214"/>
      <c r="C9" s="122" t="s">
        <v>65</v>
      </c>
      <c r="D9" s="122" t="s">
        <v>66</v>
      </c>
      <c r="E9" s="113" t="s">
        <v>246</v>
      </c>
      <c r="F9" s="123" t="s">
        <v>247</v>
      </c>
      <c r="G9" s="349"/>
      <c r="H9" s="350"/>
      <c r="I9" s="350"/>
      <c r="J9" s="350"/>
      <c r="K9" s="351"/>
    </row>
    <row r="10" spans="1:11">
      <c r="A10" s="213" t="s">
        <v>248</v>
      </c>
      <c r="B10" s="214"/>
      <c r="C10" s="122" t="s">
        <v>65</v>
      </c>
      <c r="D10" s="122" t="s">
        <v>66</v>
      </c>
      <c r="E10" s="113" t="s">
        <v>249</v>
      </c>
      <c r="F10" s="123" t="s">
        <v>250</v>
      </c>
      <c r="G10" s="349" t="s">
        <v>251</v>
      </c>
      <c r="H10" s="350"/>
      <c r="I10" s="350"/>
      <c r="J10" s="350"/>
      <c r="K10" s="351"/>
    </row>
    <row r="11" spans="1:11">
      <c r="A11" s="280" t="s">
        <v>196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2"/>
    </row>
    <row r="12" spans="1:11">
      <c r="A12" s="112" t="s">
        <v>88</v>
      </c>
      <c r="B12" s="122" t="s">
        <v>84</v>
      </c>
      <c r="C12" s="122" t="s">
        <v>85</v>
      </c>
      <c r="D12" s="123"/>
      <c r="E12" s="113" t="s">
        <v>86</v>
      </c>
      <c r="F12" s="122" t="s">
        <v>84</v>
      </c>
      <c r="G12" s="122" t="s">
        <v>85</v>
      </c>
      <c r="H12" s="122"/>
      <c r="I12" s="113" t="s">
        <v>252</v>
      </c>
      <c r="J12" s="122" t="s">
        <v>84</v>
      </c>
      <c r="K12" s="126" t="s">
        <v>85</v>
      </c>
    </row>
    <row r="13" spans="1:11">
      <c r="A13" s="112" t="s">
        <v>91</v>
      </c>
      <c r="B13" s="122" t="s">
        <v>84</v>
      </c>
      <c r="C13" s="122" t="s">
        <v>85</v>
      </c>
      <c r="D13" s="123"/>
      <c r="E13" s="113" t="s">
        <v>96</v>
      </c>
      <c r="F13" s="122" t="s">
        <v>84</v>
      </c>
      <c r="G13" s="122" t="s">
        <v>85</v>
      </c>
      <c r="H13" s="122"/>
      <c r="I13" s="113" t="s">
        <v>253</v>
      </c>
      <c r="J13" s="122" t="s">
        <v>84</v>
      </c>
      <c r="K13" s="126" t="s">
        <v>85</v>
      </c>
    </row>
    <row r="14" spans="1:11">
      <c r="A14" s="114" t="s">
        <v>254</v>
      </c>
      <c r="B14" s="117" t="s">
        <v>84</v>
      </c>
      <c r="C14" s="117" t="s">
        <v>85</v>
      </c>
      <c r="D14" s="116"/>
      <c r="E14" s="115" t="s">
        <v>255</v>
      </c>
      <c r="F14" s="117" t="s">
        <v>84</v>
      </c>
      <c r="G14" s="117" t="s">
        <v>85</v>
      </c>
      <c r="H14" s="117"/>
      <c r="I14" s="115" t="s">
        <v>256</v>
      </c>
      <c r="J14" s="117" t="s">
        <v>84</v>
      </c>
      <c r="K14" s="127" t="s">
        <v>85</v>
      </c>
    </row>
    <row r="15" spans="1:11">
      <c r="A15" s="118"/>
      <c r="B15" s="120"/>
      <c r="C15" s="120"/>
      <c r="D15" s="119"/>
      <c r="E15" s="118"/>
      <c r="F15" s="120"/>
      <c r="G15" s="120"/>
      <c r="H15" s="120"/>
      <c r="I15" s="118"/>
      <c r="J15" s="120"/>
      <c r="K15" s="120"/>
    </row>
    <row r="16" spans="1:11">
      <c r="A16" s="297" t="s">
        <v>257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13" t="s">
        <v>258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87"/>
    </row>
    <row r="18" spans="1:11">
      <c r="A18" s="213" t="s">
        <v>259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87"/>
    </row>
    <row r="19" spans="1:11">
      <c r="A19" s="345" t="s">
        <v>384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25"/>
    </row>
    <row r="21" spans="1:11">
      <c r="A21" s="303"/>
      <c r="B21" s="304"/>
      <c r="C21" s="304"/>
      <c r="D21" s="304"/>
      <c r="E21" s="304"/>
      <c r="F21" s="304"/>
      <c r="G21" s="304"/>
      <c r="H21" s="304"/>
      <c r="I21" s="304"/>
      <c r="J21" s="304"/>
      <c r="K21" s="325"/>
    </row>
    <row r="22" spans="1:11">
      <c r="A22" s="303"/>
      <c r="B22" s="304"/>
      <c r="C22" s="304"/>
      <c r="D22" s="304"/>
      <c r="E22" s="304"/>
      <c r="F22" s="304"/>
      <c r="G22" s="304"/>
      <c r="H22" s="304"/>
      <c r="I22" s="304"/>
      <c r="J22" s="304"/>
      <c r="K22" s="325"/>
    </row>
    <row r="23" spans="1:11">
      <c r="A23" s="342"/>
      <c r="B23" s="343"/>
      <c r="C23" s="343"/>
      <c r="D23" s="343"/>
      <c r="E23" s="343"/>
      <c r="F23" s="343"/>
      <c r="G23" s="343"/>
      <c r="H23" s="343"/>
      <c r="I23" s="343"/>
      <c r="J23" s="343"/>
      <c r="K23" s="344"/>
    </row>
    <row r="24" spans="1:11">
      <c r="A24" s="213" t="s">
        <v>127</v>
      </c>
      <c r="B24" s="214"/>
      <c r="C24" s="122" t="s">
        <v>65</v>
      </c>
      <c r="D24" s="122" t="s">
        <v>66</v>
      </c>
      <c r="E24" s="291"/>
      <c r="F24" s="291"/>
      <c r="G24" s="291"/>
      <c r="H24" s="291"/>
      <c r="I24" s="291"/>
      <c r="J24" s="291"/>
      <c r="K24" s="292"/>
    </row>
    <row r="25" spans="1:11">
      <c r="A25" s="124" t="s">
        <v>261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ht="8.25" customHeight="1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ht="21.95" customHeight="1">
      <c r="A27" s="339" t="s">
        <v>262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 ht="14.1" customHeight="1">
      <c r="A28" s="333" t="s">
        <v>263</v>
      </c>
      <c r="B28" s="334"/>
      <c r="C28" s="334"/>
      <c r="D28" s="334"/>
      <c r="E28" s="334"/>
      <c r="F28" s="334"/>
      <c r="G28" s="334"/>
      <c r="H28" s="334"/>
      <c r="I28" s="334"/>
      <c r="J28" s="334"/>
      <c r="K28" s="335"/>
    </row>
    <row r="29" spans="1:11">
      <c r="A29" s="333" t="s">
        <v>264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spans="1:11">
      <c r="A30" s="333" t="s">
        <v>265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spans="1:11">
      <c r="A31" s="333" t="s">
        <v>266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5"/>
    </row>
    <row r="32" spans="1:11">
      <c r="A32" s="333" t="s">
        <v>291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spans="1:11" ht="23.1" customHeight="1">
      <c r="A33" s="333" t="s">
        <v>292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pans="1:11" ht="23.1" customHeight="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25"/>
    </row>
    <row r="35" spans="1:11" ht="23.1" customHeight="1">
      <c r="A35" s="324"/>
      <c r="B35" s="304"/>
      <c r="C35" s="304"/>
      <c r="D35" s="304"/>
      <c r="E35" s="304"/>
      <c r="F35" s="304"/>
      <c r="G35" s="304"/>
      <c r="H35" s="304"/>
      <c r="I35" s="304"/>
      <c r="J35" s="304"/>
      <c r="K35" s="325"/>
    </row>
    <row r="36" spans="1:11" ht="23.1" customHeight="1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spans="1:11" ht="18.75" customHeight="1">
      <c r="A37" s="329" t="s">
        <v>267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spans="1:11" ht="18.75" customHeight="1">
      <c r="A38" s="213" t="s">
        <v>268</v>
      </c>
      <c r="B38" s="214"/>
      <c r="C38" s="214"/>
      <c r="D38" s="291" t="s">
        <v>269</v>
      </c>
      <c r="E38" s="291"/>
      <c r="F38" s="307" t="s">
        <v>270</v>
      </c>
      <c r="G38" s="332"/>
      <c r="H38" s="214" t="s">
        <v>271</v>
      </c>
      <c r="I38" s="214"/>
      <c r="J38" s="214" t="s">
        <v>272</v>
      </c>
      <c r="K38" s="287"/>
    </row>
    <row r="39" spans="1:11" ht="18.75" customHeight="1">
      <c r="A39" s="98" t="s">
        <v>128</v>
      </c>
      <c r="B39" s="214" t="s">
        <v>273</v>
      </c>
      <c r="C39" s="214"/>
      <c r="D39" s="214"/>
      <c r="E39" s="214"/>
      <c r="F39" s="214"/>
      <c r="G39" s="214"/>
      <c r="H39" s="214"/>
      <c r="I39" s="214"/>
      <c r="J39" s="214"/>
      <c r="K39" s="287"/>
    </row>
    <row r="40" spans="1:11" ht="30.95" customHeight="1">
      <c r="A40" s="213" t="s">
        <v>385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87"/>
    </row>
    <row r="41" spans="1:11" ht="18.75" customHeight="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87"/>
    </row>
    <row r="42" spans="1:11" ht="32.1" customHeight="1">
      <c r="A42" s="114" t="s">
        <v>140</v>
      </c>
      <c r="B42" s="321" t="s">
        <v>274</v>
      </c>
      <c r="C42" s="321"/>
      <c r="D42" s="115" t="s">
        <v>275</v>
      </c>
      <c r="E42" s="116" t="s">
        <v>276</v>
      </c>
      <c r="F42" s="115" t="s">
        <v>144</v>
      </c>
      <c r="G42" s="125">
        <v>44992</v>
      </c>
      <c r="H42" s="322" t="s">
        <v>145</v>
      </c>
      <c r="I42" s="322"/>
      <c r="J42" s="321" t="s">
        <v>207</v>
      </c>
      <c r="K42" s="323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 </vt:lpstr>
      <vt:lpstr>验货尺寸表  中期</vt:lpstr>
      <vt:lpstr>尾期 </vt:lpstr>
      <vt:lpstr>验货尺寸表  尾期</vt:lpstr>
      <vt:lpstr>尾期  (2)</vt:lpstr>
      <vt:lpstr>中期</vt:lpstr>
      <vt:lpstr>验货尺寸表 （中期）</vt:lpstr>
      <vt:lpstr>验货尺寸表  尾期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2023-03-08T03:46:47Z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