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23-2-10发货\TAJJAL81241验货报告\11.出货报告表-（工厂验货人员要填写完整）\"/>
    </mc:Choice>
  </mc:AlternateContent>
  <xr:revisionPtr revIDLastSave="0" documentId="13_ncr:1_{263B04F3-5C5A-49B1-8718-B814A9A28D80}" xr6:coauthVersionLast="36" xr6:coauthVersionMax="36" xr10:uidLastSave="{00000000-0000-0000-0000-000000000000}"/>
  <bookViews>
    <workbookView xWindow="0" yWindow="0" windowWidth="23040" windowHeight="9420" tabRatio="727" firstSheet="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二批次" sheetId="6" r:id="rId7"/>
    <sheet name="尾期二批次" sheetId="15" r:id="rId8"/>
    <sheet name="验货尺寸表三批次" sheetId="16" r:id="rId9"/>
    <sheet name="尾期三批次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calcChain.xml><?xml version="1.0" encoding="utf-8"?>
<calcChain xmlns="http://schemas.openxmlformats.org/spreadsheetml/2006/main">
  <c r="N34" i="7" l="1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<sst xmlns="http://schemas.openxmlformats.org/spreadsheetml/2006/main" count="2064" uniqueCount="581">
  <si>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</si>
  <si>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</si>
  <si>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</si>
  <si>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</si>
  <si>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</si>
  <si>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</si>
  <si>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</si>
  <si>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</si>
  <si>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</si>
  <si>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</si>
  <si>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</si>
  <si>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</si>
  <si>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</si>
  <si>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</si>
  <si>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</si>
  <si>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</si>
  <si>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</si>
  <si>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</si>
  <si>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</si>
  <si>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</si>
  <si>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</si>
  <si>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</si>
  <si>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</si>
  <si>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</si>
  <si>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</si>
  <si>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</si>
  <si>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</si>
  <si>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</si>
  <si>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</si>
  <si>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</si>
  <si>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</si>
  <si>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</si>
  <si>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</si>
  <si>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</si>
  <si>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</si>
  <si>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</si>
  <si>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</si>
  <si>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</si>
  <si>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</si>
  <si>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</si>
  <si>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</si>
  <si>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</si>
  <si>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</si>
  <si>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</si>
  <si>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</si>
  <si>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</si>
  <si>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</si>
  <si>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</si>
  <si>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</si>
  <si>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</si>
  <si>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</si>
  <si>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</si>
  <si>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</si>
  <si>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</si>
  <si>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</si>
  <si>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</si>
  <si>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</si>
  <si>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</si>
  <si>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</si>
  <si>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</si>
  <si>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</si>
  <si>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</si>
  <si>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</si>
  <si>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</si>
  <si>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</si>
  <si>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</si>
  <si>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</si>
  <si>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</si>
  <si>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</si>
  <si>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</si>
  <si>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</si>
  <si>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</si>
  <si>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</si>
  <si>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</si>
  <si>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</si>
  <si>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</si>
  <si>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</si>
  <si>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</si>
  <si>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</si>
  <si>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</si>
  <si>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</si>
  <si>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</si>
  <si>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</si>
  <si>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</si>
  <si>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</si>
  <si>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</si>
  <si>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</si>
  <si>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</si>
  <si>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</si>
  <si>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</si>
  <si>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</si>
  <si>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</si>
  <si>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</si>
  <si>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</si>
  <si>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</si>
  <si>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</si>
  <si>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</si>
  <si>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</si>
  <si>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</si>
  <si>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</si>
  <si>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</si>
  <si>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</si>
  <si>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</si>
  <si>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</si>
  <si>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</si>
  <si>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</si>
  <si>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</si>
  <si>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</si>
  <si>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</si>
  <si>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</si>
  <si>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</si>
  <si>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</si>
  <si>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</si>
  <si>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</si>
  <si>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</si>
  <si>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</si>
  <si>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</si>
  <si>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</si>
  <si>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</si>
  <si>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</si>
  <si>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</si>
  <si>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</si>
  <si>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</si>
  <si>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</si>
  <si>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</si>
  <si>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</si>
  <si>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</si>
  <si>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</si>
  <si>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</si>
  <si>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</si>
  <si>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</si>
  <si>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</si>
  <si>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</si>
  <si>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</si>
  <si>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</si>
  <si>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</si>
  <si>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</si>
  <si>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</si>
  <si>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</si>
  <si>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</si>
  <si>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</si>
  <si>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</si>
  <si>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</si>
  <si>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</si>
  <si>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</si>
  <si>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</si>
  <si>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</si>
  <si>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</si>
  <si>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</si>
  <si>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</si>
  <si>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</si>
  <si>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</si>
  <si>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</si>
  <si>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</si>
  <si>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</si>
  <si>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</si>
  <si>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</si>
  <si>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</si>
  <si>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</si>
  <si>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</si>
  <si>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</si>
  <si>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</si>
  <si>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</si>
  <si>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</si>
  <si>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</si>
  <si>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</si>
  <si>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</si>
  <si>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</si>
  <si>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</si>
  <si>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</si>
  <si>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</si>
  <si>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</si>
  <si>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</si>
  <si>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</si>
  <si>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</si>
  <si>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</si>
  <si>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</si>
  <si>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</si>
  <si>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</si>
  <si>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</si>
  <si>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</si>
  <si>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</si>
  <si>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</si>
  <si>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</si>
  <si>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</si>
  <si>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</si>
  <si>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</si>
  <si>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</si>
  <si>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</si>
  <si>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</si>
  <si>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</si>
  <si>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</si>
  <si>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</si>
  <si>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</si>
  <si>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</si>
  <si>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</si>
  <si>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</si>
  <si>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</si>
  <si>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</si>
  <si>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</si>
  <si>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</si>
  <si>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</si>
  <si>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</si>
  <si>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</si>
  <si>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</si>
  <si>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</si>
  <si>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</si>
  <si>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</si>
  <si>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</si>
  <si>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</si>
  <si>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</si>
  <si>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</si>
  <si>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</si>
  <si>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</si>
  <si>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</si>
  <si>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</si>
  <si>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</si>
  <si>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</si>
  <si>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</si>
  <si>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</si>
  <si>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</si>
  <si>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</si>
  <si>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</si>
  <si>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</si>
  <si>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</si>
  <si>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</si>
  <si>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</si>
  <si>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</si>
  <si>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</si>
  <si>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</si>
  <si>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</si>
  <si>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</si>
  <si>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</si>
  <si>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</si>
  <si>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</si>
  <si>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</si>
  <si>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</si>
  <si>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</si>
  <si>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</si>
  <si>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</si>
  <si>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</si>
  <si>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</si>
  <si>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</si>
  <si>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</si>
  <si>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</si>
  <si>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</si>
  <si>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</si>
  <si>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</si>
  <si>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</si>
  <si>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</si>
  <si>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</si>
  <si>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</si>
  <si>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</si>
  <si>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</si>
  <si>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TAJJAL81241</t>
    <phoneticPr fontId="30" type="noConversion"/>
  </si>
  <si>
    <t>男士POLO短袖</t>
    <phoneticPr fontId="30" type="noConversion"/>
  </si>
  <si>
    <t>东光工厂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</si>
  <si>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</si>
  <si>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</si>
  <si>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</si>
  <si>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</si>
  <si>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</si>
  <si>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</si>
  <si>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</si>
  <si>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</si>
  <si>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</si>
  <si>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</si>
  <si>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</si>
  <si>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</si>
  <si>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</si>
  <si>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 xml:space="preserve">14.5 </t>
  </si>
  <si>
    <t>16</t>
  </si>
  <si>
    <t xml:space="preserve">16.0 </t>
  </si>
  <si>
    <t xml:space="preserve">18.0 </t>
  </si>
  <si>
    <t>胸围夹下2CM）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</si>
  <si>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</si>
  <si>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</si>
  <si>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</si>
  <si>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</si>
  <si>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</si>
  <si>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</si>
  <si>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</si>
  <si>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</si>
  <si>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</si>
  <si>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</si>
  <si>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</si>
  <si>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</si>
  <si>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</si>
  <si>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</si>
  <si>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</si>
  <si>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</si>
  <si>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</si>
  <si>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</si>
  <si>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</si>
  <si>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</si>
  <si>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</si>
  <si>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</si>
  <si>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</si>
  <si>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</si>
  <si>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</si>
  <si>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</si>
  <si>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</si>
  <si>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袖肥/2（夹下2CM）</t>
  </si>
  <si>
    <t>17.4</t>
  </si>
  <si>
    <t>18.2</t>
  </si>
  <si>
    <t>19</t>
  </si>
  <si>
    <t>19.8</t>
  </si>
  <si>
    <t>20.6</t>
  </si>
  <si>
    <t>21.9</t>
  </si>
  <si>
    <t>短袖口/2</t>
  </si>
  <si>
    <t>16.3</t>
  </si>
  <si>
    <t>16.9</t>
  </si>
  <si>
    <t>17.5</t>
  </si>
  <si>
    <t>18.1</t>
  </si>
  <si>
    <t>18.7</t>
  </si>
  <si>
    <t>19.65</t>
  </si>
  <si>
    <t>下领围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</si>
  <si>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</si>
  <si>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</si>
  <si>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</si>
  <si>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</si>
  <si>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</si>
  <si>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</si>
  <si>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底领高</t>
  </si>
  <si>
    <t xml:space="preserve">2.5 </t>
  </si>
  <si>
    <t>2.5</t>
  </si>
  <si>
    <t>翻领高</t>
  </si>
  <si>
    <t xml:space="preserve">5.0 </t>
  </si>
  <si>
    <t>5</t>
  </si>
  <si>
    <t>男士POLO短袖衫</t>
    <phoneticPr fontId="30" type="noConversion"/>
  </si>
  <si>
    <t>铜牛</t>
    <phoneticPr fontId="30" type="noConversion"/>
  </si>
  <si>
    <t>成人期货</t>
    <phoneticPr fontId="30" type="noConversion"/>
  </si>
  <si>
    <t>复古蓝</t>
    <phoneticPr fontId="30" type="noConversion"/>
  </si>
  <si>
    <t>灰湖绿</t>
    <phoneticPr fontId="30" type="noConversion"/>
  </si>
  <si>
    <t>黑色</t>
    <phoneticPr fontId="30" type="noConversion"/>
  </si>
  <si>
    <t>藏蓝</t>
    <phoneticPr fontId="30" type="noConversion"/>
  </si>
  <si>
    <t>0</t>
    <phoneticPr fontId="30" type="noConversion"/>
  </si>
  <si>
    <t>-1.5</t>
    <phoneticPr fontId="30" type="noConversion"/>
  </si>
  <si>
    <t>-0.6</t>
    <phoneticPr fontId="30" type="noConversion"/>
  </si>
  <si>
    <t>+0.5</t>
    <phoneticPr fontId="30" type="noConversion"/>
  </si>
  <si>
    <t>-0.5</t>
    <phoneticPr fontId="30" type="noConversion"/>
  </si>
  <si>
    <t>-0.2</t>
    <phoneticPr fontId="30" type="noConversion"/>
  </si>
  <si>
    <t>灰湖绿：XXL#</t>
    <phoneticPr fontId="30" type="noConversion"/>
  </si>
  <si>
    <t>（1）门襟外翻</t>
    <phoneticPr fontId="30" type="noConversion"/>
  </si>
  <si>
    <t>-2</t>
    <phoneticPr fontId="30" type="noConversion"/>
  </si>
  <si>
    <t>前门襟长</t>
    <phoneticPr fontId="30" type="noConversion"/>
  </si>
  <si>
    <t>-0.5</t>
    <phoneticPr fontId="30" type="noConversion"/>
  </si>
  <si>
    <t>0</t>
    <phoneticPr fontId="30" type="noConversion"/>
  </si>
  <si>
    <t>-2</t>
    <phoneticPr fontId="30" type="noConversion"/>
  </si>
  <si>
    <t>-0.3</t>
    <phoneticPr fontId="30" type="noConversion"/>
  </si>
  <si>
    <t>-0.2</t>
    <phoneticPr fontId="30" type="noConversion"/>
  </si>
  <si>
    <t>灰湖绿</t>
    <phoneticPr fontId="30" type="noConversion"/>
  </si>
  <si>
    <t>洗前</t>
    <phoneticPr fontId="30" type="noConversion"/>
  </si>
  <si>
    <t>洗后</t>
    <phoneticPr fontId="30" type="noConversion"/>
  </si>
  <si>
    <t>复古蓝</t>
    <phoneticPr fontId="30" type="noConversion"/>
  </si>
  <si>
    <t>+0.5/-0.5/0</t>
    <phoneticPr fontId="30" type="noConversion"/>
  </si>
  <si>
    <t>0/0/0</t>
    <phoneticPr fontId="30" type="noConversion"/>
  </si>
  <si>
    <t>+1/+1/-1</t>
    <phoneticPr fontId="30" type="noConversion"/>
  </si>
  <si>
    <t>+0.5/0/0</t>
    <phoneticPr fontId="30" type="noConversion"/>
  </si>
  <si>
    <t>0/-0.6/0</t>
    <phoneticPr fontId="30" type="noConversion"/>
  </si>
  <si>
    <t>+0.3/0/0</t>
    <phoneticPr fontId="30" type="noConversion"/>
  </si>
  <si>
    <t>+0.3/0/+0.2</t>
    <phoneticPr fontId="30" type="noConversion"/>
  </si>
  <si>
    <t>+0.4/0/+0.4</t>
    <phoneticPr fontId="30" type="noConversion"/>
  </si>
  <si>
    <t>-1/-1/-0.5</t>
    <phoneticPr fontId="30" type="noConversion"/>
  </si>
  <si>
    <t>-0.2/0/0</t>
    <phoneticPr fontId="30" type="noConversion"/>
  </si>
  <si>
    <t>-2/-1</t>
    <phoneticPr fontId="30" type="noConversion"/>
  </si>
  <si>
    <t>-2/-2</t>
    <phoneticPr fontId="30" type="noConversion"/>
  </si>
  <si>
    <t>-0.5/-1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</si>
  <si>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</si>
  <si>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</si>
  <si>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</si>
  <si>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0/-0.5</t>
    <phoneticPr fontId="30" type="noConversion"/>
  </si>
  <si>
    <t>-0.2/-0.2</t>
    <phoneticPr fontId="30" type="noConversion"/>
  </si>
  <si>
    <t>复古蓝</t>
    <phoneticPr fontId="30" type="noConversion"/>
  </si>
  <si>
    <t>-0.5/0</t>
    <phoneticPr fontId="30" type="noConversion"/>
  </si>
  <si>
    <t>0/-0.5</t>
    <phoneticPr fontId="30" type="noConversion"/>
  </si>
  <si>
    <t>0/-1</t>
    <phoneticPr fontId="30" type="noConversion"/>
  </si>
  <si>
    <t>-1/-0.5</t>
    <phoneticPr fontId="30" type="noConversion"/>
  </si>
  <si>
    <t>-0.5/-0.5</t>
    <phoneticPr fontId="30" type="noConversion"/>
  </si>
  <si>
    <t>0/0</t>
    <phoneticPr fontId="30" type="noConversion"/>
  </si>
  <si>
    <t>+0.5/-1</t>
    <phoneticPr fontId="30" type="noConversion"/>
  </si>
  <si>
    <t>220903551-R1</t>
  </si>
  <si>
    <t>FK07610</t>
  </si>
  <si>
    <t>23SS灰湖绿</t>
  </si>
  <si>
    <t>TAJJAL81241</t>
  </si>
  <si>
    <t>福建兴欣宝</t>
  </si>
  <si>
    <t>YES</t>
  </si>
  <si>
    <t>221005582</t>
  </si>
  <si>
    <t>22FW蓝黑</t>
  </si>
  <si>
    <t>221005580</t>
  </si>
  <si>
    <t>221005583</t>
  </si>
  <si>
    <t>221006599</t>
  </si>
  <si>
    <t>23SS复古蓝</t>
  </si>
  <si>
    <t>221006601</t>
  </si>
  <si>
    <t>220830571-1</t>
  </si>
  <si>
    <t>221005587</t>
  </si>
  <si>
    <t>220824545</t>
  </si>
  <si>
    <t>221005584</t>
  </si>
  <si>
    <t>221005590</t>
  </si>
  <si>
    <t>19SS黑色</t>
  </si>
  <si>
    <t>221006597</t>
  </si>
  <si>
    <t>221006604</t>
  </si>
  <si>
    <t>221006603</t>
  </si>
  <si>
    <t>221005589</t>
  </si>
  <si>
    <t>221005586</t>
  </si>
  <si>
    <t>221005585</t>
  </si>
  <si>
    <t>221006602</t>
  </si>
  <si>
    <t>220903552-1</t>
  </si>
  <si>
    <t>220824545-R1</t>
  </si>
  <si>
    <t>220903552</t>
  </si>
  <si>
    <t>220905570</t>
  </si>
  <si>
    <t>221005581</t>
  </si>
  <si>
    <t>221006598</t>
  </si>
  <si>
    <t>220830573</t>
  </si>
  <si>
    <t>220903551</t>
  </si>
  <si>
    <t>221006605</t>
  </si>
  <si>
    <t>220920611-R1</t>
  </si>
  <si>
    <t>221005588</t>
  </si>
  <si>
    <t>221003513</t>
  </si>
  <si>
    <t>制表时间：2022-11-24</t>
  </si>
  <si>
    <t>测试人签名：徐月香</t>
  </si>
  <si>
    <t>-2.1</t>
  </si>
  <si>
    <t>-2.4</t>
  </si>
  <si>
    <t>-0.1</t>
  </si>
  <si>
    <t>0</t>
  </si>
  <si>
    <t>径向：-2.2；纬向-2.4</t>
  </si>
  <si>
    <t>-3.2</t>
  </si>
  <si>
    <t>-1.6</t>
  </si>
  <si>
    <t>-0.8</t>
  </si>
  <si>
    <t>径向:-4.0;纬向-1.6</t>
  </si>
  <si>
    <t>-2.8</t>
  </si>
  <si>
    <t>-2.5</t>
  </si>
  <si>
    <t>-0.7</t>
  </si>
  <si>
    <t>径向:-3.5;纬向-5.0</t>
  </si>
  <si>
    <t>-3.5</t>
  </si>
  <si>
    <t>-3.8</t>
  </si>
  <si>
    <t>-0.5</t>
  </si>
  <si>
    <t>-0.3</t>
  </si>
  <si>
    <t>径向:-4.0;纬向-4.1</t>
  </si>
  <si>
    <t>221005579</t>
  </si>
  <si>
    <t>-2.3</t>
  </si>
  <si>
    <t>-0.9</t>
  </si>
  <si>
    <t>径向:-4.1;纬向-2.3</t>
  </si>
  <si>
    <t>-3.4</t>
  </si>
  <si>
    <t>-1.9</t>
  </si>
  <si>
    <t>-1.1</t>
  </si>
  <si>
    <t>径向：-4.5；纬向-2.0</t>
  </si>
  <si>
    <t>-1.8</t>
  </si>
  <si>
    <t>-1.5</t>
  </si>
  <si>
    <t>径向：-4.3；纬向-2.1</t>
  </si>
  <si>
    <t>-3.3</t>
  </si>
  <si>
    <t>-1.2</t>
  </si>
  <si>
    <t>径向：-4.5；纬向-0.6</t>
  </si>
  <si>
    <t>径向:-2.2;纬向-2.4</t>
  </si>
  <si>
    <t>-2.9</t>
  </si>
  <si>
    <t>-0.4</t>
  </si>
  <si>
    <t>径向：-2.5；纬向-2.9</t>
  </si>
  <si>
    <t>-2.6</t>
  </si>
  <si>
    <t>-1.0</t>
  </si>
  <si>
    <t>径向：-3.4；纬向-2.7</t>
  </si>
  <si>
    <t>-3.0</t>
  </si>
  <si>
    <t>径向：-4.5；纬向-3.3</t>
  </si>
  <si>
    <t>-1.4</t>
  </si>
  <si>
    <t>径向：-3.9；纬向-1.7</t>
  </si>
  <si>
    <t>-1.3</t>
  </si>
  <si>
    <t>-0.2</t>
  </si>
  <si>
    <t>径向：-1.8；纬向-1.2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</si>
  <si>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</si>
  <si>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LW00044</t>
  </si>
  <si>
    <t>100D科艺纱X3条+70D氨纶1×1反领袖扁机42.5×7.3CM</t>
  </si>
  <si>
    <t>伟佳</t>
  </si>
  <si>
    <t>BZ00035</t>
  </si>
  <si>
    <t>探路者成衣洗水标</t>
  </si>
  <si>
    <t>宝绅</t>
  </si>
  <si>
    <t>JB00269</t>
  </si>
  <si>
    <t>TOREAD斜纹双层硅胶标（6.5CM）</t>
  </si>
  <si>
    <t>上海莹凯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</si>
  <si>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</si>
  <si>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-0.8</t>
    <phoneticPr fontId="30" type="noConversion"/>
  </si>
  <si>
    <t>-0.3</t>
    <phoneticPr fontId="30" type="noConversion"/>
  </si>
  <si>
    <t>-1</t>
    <phoneticPr fontId="30" type="noConversion"/>
  </si>
  <si>
    <t>-1.5</t>
    <phoneticPr fontId="30" type="noConversion"/>
  </si>
  <si>
    <t>0</t>
    <phoneticPr fontId="30" type="noConversion"/>
  </si>
  <si>
    <t>-0.2</t>
    <phoneticPr fontId="30" type="noConversion"/>
  </si>
  <si>
    <t>02</t>
    <phoneticPr fontId="30" type="noConversion"/>
  </si>
  <si>
    <t>黑色</t>
    <phoneticPr fontId="30" type="noConversion"/>
  </si>
  <si>
    <t>-0.5/-1</t>
    <phoneticPr fontId="30" type="noConversion"/>
  </si>
  <si>
    <t>0/0</t>
    <phoneticPr fontId="30" type="noConversion"/>
  </si>
  <si>
    <t>-1/-1</t>
    <phoneticPr fontId="30" type="noConversion"/>
  </si>
  <si>
    <t>-2/-1</t>
    <phoneticPr fontId="30" type="noConversion"/>
  </si>
  <si>
    <t>+0.2/0</t>
    <phoneticPr fontId="30" type="noConversion"/>
  </si>
  <si>
    <t>-0.2/-0.2</t>
    <phoneticPr fontId="30" type="noConversion"/>
  </si>
  <si>
    <t>CGDD22110200354</t>
    <phoneticPr fontId="30" type="noConversion"/>
  </si>
  <si>
    <t>采购凭证编号：CGDD22110200354</t>
    <phoneticPr fontId="30" type="noConversion"/>
  </si>
  <si>
    <t>ok</t>
    <phoneticPr fontId="30" type="noConversion"/>
  </si>
  <si>
    <t>非直发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</si>
  <si>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</si>
  <si>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</si>
  <si>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</si>
  <si>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</si>
  <si>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复古蓝</t>
    <phoneticPr fontId="39" type="noConversion"/>
  </si>
  <si>
    <t>黑色</t>
    <phoneticPr fontId="39" type="noConversion"/>
  </si>
  <si>
    <t>-1/-0.8</t>
    <phoneticPr fontId="39" type="noConversion"/>
  </si>
  <si>
    <t>0/0</t>
    <phoneticPr fontId="39" type="noConversion"/>
  </si>
  <si>
    <t>-1/-1</t>
    <phoneticPr fontId="39" type="noConversion"/>
  </si>
  <si>
    <t>-1.5/-1.5</t>
    <phoneticPr fontId="39" type="noConversion"/>
  </si>
  <si>
    <t>0/+0.3</t>
    <phoneticPr fontId="39" type="noConversion"/>
  </si>
  <si>
    <t>-0.3/0</t>
    <phoneticPr fontId="39" type="noConversion"/>
  </si>
  <si>
    <t>0/-1</t>
    <phoneticPr fontId="39" type="noConversion"/>
  </si>
  <si>
    <t>-0.2/-0.2</t>
    <phoneticPr fontId="39" type="noConversion"/>
  </si>
  <si>
    <t>藏蓝</t>
    <phoneticPr fontId="39" type="noConversion"/>
  </si>
  <si>
    <t>-0.5/0</t>
    <phoneticPr fontId="39" type="noConversion"/>
  </si>
  <si>
    <t>-1/+1</t>
    <phoneticPr fontId="39" type="noConversion"/>
  </si>
  <si>
    <t>-0.8/-0.3</t>
    <phoneticPr fontId="39" type="noConversion"/>
  </si>
  <si>
    <t>+0.3/0</t>
    <phoneticPr fontId="39" type="noConversion"/>
  </si>
  <si>
    <t>-0.5/-0.3</t>
    <phoneticPr fontId="39" type="noConversion"/>
  </si>
  <si>
    <t>-0.4/0</t>
    <phoneticPr fontId="39" type="noConversion"/>
  </si>
  <si>
    <t>-1/-1.5</t>
    <phoneticPr fontId="39" type="noConversion"/>
  </si>
  <si>
    <t>0/-0.2</t>
    <phoneticPr fontId="39" type="noConversion"/>
  </si>
  <si>
    <t>灰湖绿</t>
    <phoneticPr fontId="39" type="noConversion"/>
  </si>
  <si>
    <t>-1/-0.3</t>
    <phoneticPr fontId="39" type="noConversion"/>
  </si>
  <si>
    <t>0/-0.5</t>
    <phoneticPr fontId="39" type="noConversion"/>
  </si>
  <si>
    <t>-2/-2.5</t>
    <phoneticPr fontId="39" type="noConversion"/>
  </si>
  <si>
    <t>-0.2/+0.4</t>
    <phoneticPr fontId="39" type="noConversion"/>
  </si>
  <si>
    <t>-0.3/-0.2</t>
    <phoneticPr fontId="39" type="noConversion"/>
  </si>
  <si>
    <t>-0.4/-0.4</t>
    <phoneticPr fontId="39" type="noConversion"/>
  </si>
  <si>
    <t>-1.5/-0.5</t>
    <phoneticPr fontId="39" type="noConversion"/>
  </si>
  <si>
    <t>-1.2/-1.2</t>
    <phoneticPr fontId="39" type="noConversion"/>
  </si>
  <si>
    <t>+0.5/0</t>
    <phoneticPr fontId="39" type="noConversion"/>
  </si>
  <si>
    <t>+0.2/-0.3</t>
    <phoneticPr fontId="39" type="noConversion"/>
  </si>
  <si>
    <t>-0.2/-0.3</t>
    <phoneticPr fontId="39" type="noConversion"/>
  </si>
  <si>
    <t>0/+1.5</t>
    <phoneticPr fontId="39" type="noConversion"/>
  </si>
  <si>
    <t>-2/0</t>
    <phoneticPr fontId="39" type="noConversion"/>
  </si>
  <si>
    <t>-1/-0.4</t>
    <phoneticPr fontId="39" type="noConversion"/>
  </si>
  <si>
    <t>+0.5/-0.3</t>
    <phoneticPr fontId="39" type="noConversion"/>
  </si>
  <si>
    <t>-0.2/0</t>
    <phoneticPr fontId="39" type="noConversion"/>
  </si>
  <si>
    <t>-0.6/-0.5</t>
    <phoneticPr fontId="39" type="noConversion"/>
  </si>
  <si>
    <t>0/-0.3</t>
    <phoneticPr fontId="39" type="noConversion"/>
  </si>
  <si>
    <t>采购凭证编号：CGDD22110200355</t>
    <phoneticPr fontId="30" type="noConversion"/>
  </si>
  <si>
    <t>复古蓝：S#10件，M#10件、L#15件、XL#15件、XXL#10件、XXXL#10件</t>
    <phoneticPr fontId="39" type="noConversion"/>
  </si>
  <si>
    <t>灰湖绿：S#10件，M#10件、L#15件、XL#20件、XXL#15件、XXXL#10件</t>
    <phoneticPr fontId="39" type="noConversion"/>
  </si>
  <si>
    <t>藏蓝：S#10件，M#10件、L#10件、XL#25件、XXL#25件、XXXL#15件</t>
    <phoneticPr fontId="39" type="noConversion"/>
  </si>
  <si>
    <t>黑色：S#5件，M#10件、L#15件、XL#15件、XXL#10件、XXXL#10件</t>
    <phoneticPr fontId="39" type="noConversion"/>
  </si>
  <si>
    <t>3、线头</t>
    <phoneticPr fontId="39" type="noConversion"/>
  </si>
  <si>
    <t>4、双针跳线</t>
    <phoneticPr fontId="39" type="noConversion"/>
  </si>
  <si>
    <t>1、布疵  ☆</t>
    <phoneticPr fontId="39" type="noConversion"/>
  </si>
  <si>
    <t>2、门襟明线接线  ☆</t>
    <phoneticPr fontId="39" type="noConversion"/>
  </si>
  <si>
    <t>1、包缝线包空  ☆</t>
    <phoneticPr fontId="30" type="noConversion"/>
  </si>
  <si>
    <t>2、压领座明线掉线  ☆</t>
    <phoneticPr fontId="30" type="noConversion"/>
  </si>
  <si>
    <t>3、袖笼吃皱不平服</t>
    <phoneticPr fontId="30" type="noConversion"/>
  </si>
  <si>
    <t>4、线头</t>
    <phoneticPr fontId="30" type="noConversion"/>
  </si>
  <si>
    <t>马胜春</t>
    <phoneticPr fontId="30" type="noConversion"/>
  </si>
  <si>
    <t>潘玉山</t>
    <phoneticPr fontId="30" type="noConversion"/>
  </si>
  <si>
    <t>首件检验未尽事项内容</t>
    <phoneticPr fontId="30" type="noConversion"/>
  </si>
  <si>
    <t>CGDD22110200353</t>
    <phoneticPr fontId="30" type="noConversion"/>
  </si>
  <si>
    <t>复古蓝：3XL#10件   灰湖绿：2XL#10件</t>
    <phoneticPr fontId="30" type="noConversion"/>
  </si>
  <si>
    <t>黑色：s#10件L#10件</t>
    <phoneticPr fontId="30" type="noConversion"/>
  </si>
  <si>
    <t>藏蓝：M#10件XL#10件</t>
    <phoneticPr fontId="30" type="noConversion"/>
  </si>
  <si>
    <t>黑色 ：S#2件</t>
    <phoneticPr fontId="30" type="noConversion"/>
  </si>
  <si>
    <t>藏蓝色：XL#2件</t>
    <phoneticPr fontId="30" type="noConversion"/>
  </si>
  <si>
    <t xml:space="preserve">复古蓝 ：3XL#2件 </t>
    <phoneticPr fontId="30" type="noConversion"/>
  </si>
  <si>
    <t>1、门襟过搭</t>
    <phoneticPr fontId="30" type="noConversion"/>
  </si>
  <si>
    <t>2、袖笼不圆顺</t>
    <phoneticPr fontId="30" type="noConversion"/>
  </si>
  <si>
    <t>XL180/100B</t>
    <phoneticPr fontId="30" type="noConversion"/>
  </si>
  <si>
    <t>XXXL190/108B</t>
    <phoneticPr fontId="30" type="noConversion"/>
  </si>
  <si>
    <t>黑色S165/88B</t>
    <phoneticPr fontId="30" type="noConversion"/>
  </si>
  <si>
    <t>藏蓝XL180/100B</t>
    <phoneticPr fontId="30" type="noConversion"/>
  </si>
  <si>
    <t>复古蓝XXXL190/108B</t>
    <phoneticPr fontId="30" type="noConversion"/>
  </si>
  <si>
    <t>-1.2</t>
    <phoneticPr fontId="30" type="noConversion"/>
  </si>
  <si>
    <t>+1</t>
    <phoneticPr fontId="30" type="noConversion"/>
  </si>
  <si>
    <t>+0.3</t>
    <phoneticPr fontId="30" type="noConversion"/>
  </si>
  <si>
    <t>-0.4</t>
    <phoneticPr fontId="30" type="noConversion"/>
  </si>
  <si>
    <t>+0.4</t>
    <phoneticPr fontId="30" type="noConversion"/>
  </si>
  <si>
    <t xml:space="preserve">0 </t>
    <phoneticPr fontId="30" type="noConversion"/>
  </si>
  <si>
    <t>验货时间：11-3</t>
    <phoneticPr fontId="30" type="noConversion"/>
  </si>
  <si>
    <t>跟单QC:马胜春</t>
    <phoneticPr fontId="30" type="noConversion"/>
  </si>
  <si>
    <t>工厂负责人：潘玉山</t>
    <phoneticPr fontId="30" type="noConversion"/>
  </si>
  <si>
    <t>黑色：S#5件，M#10件、L#15件、XL#15件、XXL#15件、XXXL#10件</t>
    <phoneticPr fontId="39" type="noConversion"/>
  </si>
  <si>
    <t>复古蓝：S#10件，M#10件、L#15件、XL#15件、XXL#15件、XXXL#10件</t>
    <phoneticPr fontId="39" type="noConversion"/>
  </si>
  <si>
    <t>灰湖绿：S#10件，M#15件、L#20件、XL#20件、XXL#15件、XXXL#15件</t>
    <phoneticPr fontId="39" type="noConversion"/>
  </si>
  <si>
    <t>藏蓝：S#10件，M#15件、L#10件、XL#20件、XXL#20件、XXXL#15件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</si>
</sst>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indexed="63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9" fillId="3" borderId="2" xfId="3" applyFont="1" applyFill="1" applyBorder="1" applyAlignment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1" fillId="0" borderId="2" xfId="5" applyNumberFormat="1" applyFont="1" applyBorder="1">
      <alignment vertical="center"/>
    </xf>
    <xf numFmtId="0" fontId="34" fillId="0" borderId="13" xfId="2" applyFont="1" applyBorder="1" applyAlignment="1">
      <alignment horizontal="left" vertical="center"/>
    </xf>
    <xf numFmtId="0" fontId="35" fillId="3" borderId="2" xfId="4" applyFont="1" applyFill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1" fillId="3" borderId="2" xfId="4" applyNumberFormat="1" applyFont="1" applyFill="1" applyBorder="1" applyAlignment="1">
      <alignment horizontal="center" vertical="center"/>
    </xf>
    <xf numFmtId="49" fontId="31" fillId="3" borderId="2" xfId="3" applyNumberFormat="1" applyFont="1" applyFill="1" applyBorder="1" applyAlignment="1">
      <alignment horizontal="center"/>
    </xf>
    <xf numFmtId="49" fontId="33" fillId="3" borderId="2" xfId="5" applyNumberFormat="1" applyFont="1" applyFill="1" applyBorder="1">
      <alignment vertical="center"/>
    </xf>
    <xf numFmtId="49" fontId="31" fillId="3" borderId="2" xfId="5" applyNumberFormat="1" applyFont="1" applyFill="1" applyBorder="1">
      <alignment vertical="center"/>
    </xf>
    <xf numFmtId="0" fontId="9" fillId="3" borderId="2" xfId="4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6" fillId="0" borderId="61" xfId="0" applyNumberFormat="1" applyFont="1" applyFill="1" applyBorder="1" applyAlignment="1" applyProtection="1">
      <alignment horizontal="left" vertical="top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61" xfId="0" applyNumberFormat="1" applyFont="1" applyFill="1" applyBorder="1" applyAlignment="1" applyProtection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37" fillId="0" borderId="2" xfId="0" applyNumberFormat="1" applyFont="1" applyBorder="1" applyAlignment="1">
      <alignment horizontal="center"/>
    </xf>
    <xf numFmtId="0" fontId="37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49" fontId="37" fillId="0" borderId="2" xfId="0" applyNumberFormat="1" applyFont="1" applyBorder="1" applyAlignment="1">
      <alignment horizontal="center" vertical="center"/>
    </xf>
    <xf numFmtId="0" fontId="37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wrapText="1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49" fontId="9" fillId="0" borderId="2" xfId="5" applyNumberFormat="1" applyFont="1" applyBorder="1">
      <alignment vertical="center"/>
    </xf>
    <xf numFmtId="49" fontId="9" fillId="3" borderId="2" xfId="5" applyNumberFormat="1" applyFont="1" applyFill="1" applyBorder="1">
      <alignment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34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34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34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31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8" fillId="0" borderId="67" xfId="0" applyNumberFormat="1" applyFont="1" applyFill="1" applyBorder="1" applyAlignment="1" applyProtection="1">
      <alignment horizontal="center" vertical="center" wrapText="1"/>
    </xf>
    <xf numFmtId="0" fontId="38" fillId="0" borderId="69" xfId="0" applyNumberFormat="1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8" fillId="0" borderId="68" xfId="0" applyNumberFormat="1" applyFont="1" applyFill="1" applyBorder="1" applyAlignment="1" applyProtection="1">
      <alignment horizontal="center" vertical="center" wrapText="1"/>
    </xf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38" fillId="0" borderId="65" xfId="0" applyNumberFormat="1" applyFont="1" applyFill="1" applyBorder="1" applyAlignment="1" applyProtection="1">
      <alignment horizontal="center" vertical="center" wrapText="1"/>
    </xf>
    <xf numFmtId="0" fontId="38" fillId="0" borderId="66" xfId="0" applyNumberFormat="1" applyFont="1" applyFill="1" applyBorder="1" applyAlignment="1" applyProtection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8" fillId="0" borderId="62" xfId="0" applyNumberFormat="1" applyFont="1" applyFill="1" applyBorder="1" applyAlignment="1" applyProtection="1">
      <alignment horizontal="center" vertical="center" wrapText="1"/>
    </xf>
    <xf numFmtId="0" fontId="38" fillId="0" borderId="63" xfId="0" applyNumberFormat="1" applyFont="1" applyFill="1" applyBorder="1" applyAlignment="1" applyProtection="1">
      <alignment horizontal="center" vertical="center" wrapText="1"/>
    </xf>
    <xf numFmtId="0" fontId="38" fillId="0" borderId="64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checked="Checked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checked="Checked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checked="Checked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checked="Checked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4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4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4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4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4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4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4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4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4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4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4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4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4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4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4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4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514350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514350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514350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514350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514350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685800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304800</xdr:colOff>
          <xdr:row>38</xdr:row>
          <xdr:rowOff>44450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254000</xdr:colOff>
          <xdr:row>8</xdr:row>
          <xdr:rowOff>76200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44450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44450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44450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698500</xdr:colOff>
          <xdr:row>14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215900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558800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558800</xdr:colOff>
          <xdr:row>13</xdr:row>
          <xdr:rowOff>50800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215900</xdr:colOff>
          <xdr:row>13</xdr:row>
          <xdr:rowOff>165100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558800</xdr:colOff>
          <xdr:row>14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76200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76200</xdr:colOff>
          <xdr:row>13</xdr:row>
          <xdr:rowOff>50800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203200</xdr:colOff>
          <xdr:row>13</xdr:row>
          <xdr:rowOff>165100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76200</xdr:colOff>
          <xdr:row>14</xdr:row>
          <xdr:rowOff>139700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685800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431800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9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431800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9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698500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9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596900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9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9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9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203200</xdr:colOff>
          <xdr:row>11</xdr:row>
          <xdr:rowOff>165100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9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203200</xdr:colOff>
          <xdr:row>12</xdr:row>
          <xdr:rowOff>165100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9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9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9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9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304800</xdr:colOff>
          <xdr:row>13</xdr:row>
          <xdr:rowOff>50800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9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4</xdr:col>
          <xdr:colOff>127000</xdr:colOff>
          <xdr:row>25</xdr:row>
          <xdr:rowOff>25400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9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685800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9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412750</xdr:colOff>
          <xdr:row>14</xdr:row>
          <xdr:rowOff>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9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406400</xdr:colOff>
          <xdr:row>12</xdr:row>
          <xdr:rowOff>25400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9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482600</xdr:colOff>
          <xdr:row>13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9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349250</xdr:colOff>
          <xdr:row>8</xdr:row>
          <xdr:rowOff>57150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9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317500</xdr:colOff>
          <xdr:row>10</xdr:row>
          <xdr:rowOff>25400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9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7.xml"/><Relationship Id="rId18" Type="http://schemas.openxmlformats.org/officeDocument/2006/relationships/ctrlProp" Target="../ctrlProps/ctrlProp192.xml"/><Relationship Id="rId26" Type="http://schemas.openxmlformats.org/officeDocument/2006/relationships/ctrlProp" Target="../ctrlProps/ctrlProp200.xml"/><Relationship Id="rId39" Type="http://schemas.openxmlformats.org/officeDocument/2006/relationships/ctrlProp" Target="../ctrlProps/ctrlProp213.xml"/><Relationship Id="rId21" Type="http://schemas.openxmlformats.org/officeDocument/2006/relationships/ctrlProp" Target="../ctrlProps/ctrlProp195.xml"/><Relationship Id="rId34" Type="http://schemas.openxmlformats.org/officeDocument/2006/relationships/ctrlProp" Target="../ctrlProps/ctrlProp208.xml"/><Relationship Id="rId42" Type="http://schemas.openxmlformats.org/officeDocument/2006/relationships/ctrlProp" Target="../ctrlProps/ctrlProp216.xml"/><Relationship Id="rId7" Type="http://schemas.openxmlformats.org/officeDocument/2006/relationships/ctrlProp" Target="../ctrlProps/ctrlProp181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90.xml"/><Relationship Id="rId20" Type="http://schemas.openxmlformats.org/officeDocument/2006/relationships/ctrlProp" Target="../ctrlProps/ctrlProp194.xml"/><Relationship Id="rId29" Type="http://schemas.openxmlformats.org/officeDocument/2006/relationships/ctrlProp" Target="../ctrlProps/ctrlProp203.xml"/><Relationship Id="rId41" Type="http://schemas.openxmlformats.org/officeDocument/2006/relationships/ctrlProp" Target="../ctrlProps/ctrlProp21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0.xml"/><Relationship Id="rId11" Type="http://schemas.openxmlformats.org/officeDocument/2006/relationships/ctrlProp" Target="../ctrlProps/ctrlProp185.xml"/><Relationship Id="rId24" Type="http://schemas.openxmlformats.org/officeDocument/2006/relationships/ctrlProp" Target="../ctrlProps/ctrlProp198.xml"/><Relationship Id="rId32" Type="http://schemas.openxmlformats.org/officeDocument/2006/relationships/ctrlProp" Target="../ctrlProps/ctrlProp206.xml"/><Relationship Id="rId37" Type="http://schemas.openxmlformats.org/officeDocument/2006/relationships/ctrlProp" Target="../ctrlProps/ctrlProp211.xml"/><Relationship Id="rId40" Type="http://schemas.openxmlformats.org/officeDocument/2006/relationships/ctrlProp" Target="../ctrlProps/ctrlProp214.xml"/><Relationship Id="rId5" Type="http://schemas.openxmlformats.org/officeDocument/2006/relationships/ctrlProp" Target="../ctrlProps/ctrlProp179.xml"/><Relationship Id="rId15" Type="http://schemas.openxmlformats.org/officeDocument/2006/relationships/ctrlProp" Target="../ctrlProps/ctrlProp189.xml"/><Relationship Id="rId23" Type="http://schemas.openxmlformats.org/officeDocument/2006/relationships/ctrlProp" Target="../ctrlProps/ctrlProp197.xml"/><Relationship Id="rId28" Type="http://schemas.openxmlformats.org/officeDocument/2006/relationships/ctrlProp" Target="../ctrlProps/ctrlProp202.xml"/><Relationship Id="rId36" Type="http://schemas.openxmlformats.org/officeDocument/2006/relationships/ctrlProp" Target="../ctrlProps/ctrlProp210.xml"/><Relationship Id="rId10" Type="http://schemas.openxmlformats.org/officeDocument/2006/relationships/ctrlProp" Target="../ctrlProps/ctrlProp184.xml"/><Relationship Id="rId19" Type="http://schemas.openxmlformats.org/officeDocument/2006/relationships/ctrlProp" Target="../ctrlProps/ctrlProp193.xml"/><Relationship Id="rId31" Type="http://schemas.openxmlformats.org/officeDocument/2006/relationships/ctrlProp" Target="../ctrlProps/ctrlProp205.xml"/><Relationship Id="rId4" Type="http://schemas.openxmlformats.org/officeDocument/2006/relationships/ctrlProp" Target="../ctrlProps/ctrlProp178.xml"/><Relationship Id="rId9" Type="http://schemas.openxmlformats.org/officeDocument/2006/relationships/ctrlProp" Target="../ctrlProps/ctrlProp183.xml"/><Relationship Id="rId14" Type="http://schemas.openxmlformats.org/officeDocument/2006/relationships/ctrlProp" Target="../ctrlProps/ctrlProp188.xml"/><Relationship Id="rId22" Type="http://schemas.openxmlformats.org/officeDocument/2006/relationships/ctrlProp" Target="../ctrlProps/ctrlProp196.xml"/><Relationship Id="rId27" Type="http://schemas.openxmlformats.org/officeDocument/2006/relationships/ctrlProp" Target="../ctrlProps/ctrlProp201.xml"/><Relationship Id="rId30" Type="http://schemas.openxmlformats.org/officeDocument/2006/relationships/ctrlProp" Target="../ctrlProps/ctrlProp204.xml"/><Relationship Id="rId35" Type="http://schemas.openxmlformats.org/officeDocument/2006/relationships/ctrlProp" Target="../ctrlProps/ctrlProp209.xml"/><Relationship Id="rId8" Type="http://schemas.openxmlformats.org/officeDocument/2006/relationships/ctrlProp" Target="../ctrlProps/ctrlProp182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86.xml"/><Relationship Id="rId17" Type="http://schemas.openxmlformats.org/officeDocument/2006/relationships/ctrlProp" Target="../ctrlProps/ctrlProp191.xml"/><Relationship Id="rId25" Type="http://schemas.openxmlformats.org/officeDocument/2006/relationships/ctrlProp" Target="../ctrlProps/ctrlProp199.xml"/><Relationship Id="rId33" Type="http://schemas.openxmlformats.org/officeDocument/2006/relationships/ctrlProp" Target="../ctrlProps/ctrlProp207.xml"/><Relationship Id="rId38" Type="http://schemas.openxmlformats.org/officeDocument/2006/relationships/ctrlProp" Target="../ctrlProps/ctrlProp2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8.xml"/><Relationship Id="rId21" Type="http://schemas.openxmlformats.org/officeDocument/2006/relationships/ctrlProp" Target="../ctrlProps/ctrlProp83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63" Type="http://schemas.openxmlformats.org/officeDocument/2006/relationships/ctrlProp" Target="../ctrlProps/ctrlProp125.xml"/><Relationship Id="rId68" Type="http://schemas.openxmlformats.org/officeDocument/2006/relationships/ctrlProp" Target="../ctrlProps/ctrlProp13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74" Type="http://schemas.openxmlformats.org/officeDocument/2006/relationships/ctrlProp" Target="../ctrlProps/ctrlProp136.xml"/><Relationship Id="rId5" Type="http://schemas.openxmlformats.org/officeDocument/2006/relationships/ctrlProp" Target="../ctrlProps/ctrlProp67.xml"/><Relationship Id="rId61" Type="http://schemas.openxmlformats.org/officeDocument/2006/relationships/ctrlProp" Target="../ctrlProps/ctrlProp123.xml"/><Relationship Id="rId19" Type="http://schemas.openxmlformats.org/officeDocument/2006/relationships/ctrlProp" Target="../ctrlProps/ctrlProp8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69" Type="http://schemas.openxmlformats.org/officeDocument/2006/relationships/ctrlProp" Target="../ctrlProps/ctrlProp131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72" Type="http://schemas.openxmlformats.org/officeDocument/2006/relationships/ctrlProp" Target="../ctrlProps/ctrlProp134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Relationship Id="rId70" Type="http://schemas.openxmlformats.org/officeDocument/2006/relationships/ctrlProp" Target="../ctrlProps/ctrlProp132.xml"/><Relationship Id="rId75" Type="http://schemas.openxmlformats.org/officeDocument/2006/relationships/ctrlProp" Target="../ctrlProps/ctrlProp13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73" Type="http://schemas.openxmlformats.org/officeDocument/2006/relationships/ctrlProp" Target="../ctrlProps/ctrlProp135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39" Type="http://schemas.openxmlformats.org/officeDocument/2006/relationships/ctrlProp" Target="../ctrlProps/ctrlProp101.xml"/><Relationship Id="rId34" Type="http://schemas.openxmlformats.org/officeDocument/2006/relationships/ctrlProp" Target="../ctrlProps/ctrlProp96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6" Type="http://schemas.openxmlformats.org/officeDocument/2006/relationships/ctrlProp" Target="../ctrlProps/ctrlProp138.xml"/><Relationship Id="rId7" Type="http://schemas.openxmlformats.org/officeDocument/2006/relationships/ctrlProp" Target="../ctrlProps/ctrlProp69.xml"/><Relationship Id="rId71" Type="http://schemas.openxmlformats.org/officeDocument/2006/relationships/ctrlProp" Target="../ctrlProps/ctrlProp13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8.xml"/><Relationship Id="rId18" Type="http://schemas.openxmlformats.org/officeDocument/2006/relationships/ctrlProp" Target="../ctrlProps/ctrlProp153.xml"/><Relationship Id="rId26" Type="http://schemas.openxmlformats.org/officeDocument/2006/relationships/ctrlProp" Target="../ctrlProps/ctrlProp161.xml"/><Relationship Id="rId39" Type="http://schemas.openxmlformats.org/officeDocument/2006/relationships/ctrlProp" Target="../ctrlProps/ctrlProp174.xml"/><Relationship Id="rId21" Type="http://schemas.openxmlformats.org/officeDocument/2006/relationships/ctrlProp" Target="../ctrlProps/ctrlProp156.xml"/><Relationship Id="rId34" Type="http://schemas.openxmlformats.org/officeDocument/2006/relationships/ctrlProp" Target="../ctrlProps/ctrlProp169.xml"/><Relationship Id="rId42" Type="http://schemas.openxmlformats.org/officeDocument/2006/relationships/ctrlProp" Target="../ctrlProps/ctrlProp177.xml"/><Relationship Id="rId7" Type="http://schemas.openxmlformats.org/officeDocument/2006/relationships/ctrlProp" Target="../ctrlProps/ctrlProp14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1.xml"/><Relationship Id="rId20" Type="http://schemas.openxmlformats.org/officeDocument/2006/relationships/ctrlProp" Target="../ctrlProps/ctrlProp155.xml"/><Relationship Id="rId29" Type="http://schemas.openxmlformats.org/officeDocument/2006/relationships/ctrlProp" Target="../ctrlProps/ctrlProp164.xml"/><Relationship Id="rId41" Type="http://schemas.openxmlformats.org/officeDocument/2006/relationships/ctrlProp" Target="../ctrlProps/ctrlProp17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1.xml"/><Relationship Id="rId11" Type="http://schemas.openxmlformats.org/officeDocument/2006/relationships/ctrlProp" Target="../ctrlProps/ctrlProp146.xml"/><Relationship Id="rId24" Type="http://schemas.openxmlformats.org/officeDocument/2006/relationships/ctrlProp" Target="../ctrlProps/ctrlProp159.xml"/><Relationship Id="rId32" Type="http://schemas.openxmlformats.org/officeDocument/2006/relationships/ctrlProp" Target="../ctrlProps/ctrlProp167.xml"/><Relationship Id="rId37" Type="http://schemas.openxmlformats.org/officeDocument/2006/relationships/ctrlProp" Target="../ctrlProps/ctrlProp172.xml"/><Relationship Id="rId40" Type="http://schemas.openxmlformats.org/officeDocument/2006/relationships/ctrlProp" Target="../ctrlProps/ctrlProp175.xml"/><Relationship Id="rId5" Type="http://schemas.openxmlformats.org/officeDocument/2006/relationships/ctrlProp" Target="../ctrlProps/ctrlProp140.xml"/><Relationship Id="rId15" Type="http://schemas.openxmlformats.org/officeDocument/2006/relationships/ctrlProp" Target="../ctrlProps/ctrlProp150.xml"/><Relationship Id="rId23" Type="http://schemas.openxmlformats.org/officeDocument/2006/relationships/ctrlProp" Target="../ctrlProps/ctrlProp158.xml"/><Relationship Id="rId28" Type="http://schemas.openxmlformats.org/officeDocument/2006/relationships/ctrlProp" Target="../ctrlProps/ctrlProp163.xml"/><Relationship Id="rId36" Type="http://schemas.openxmlformats.org/officeDocument/2006/relationships/ctrlProp" Target="../ctrlProps/ctrlProp171.xml"/><Relationship Id="rId10" Type="http://schemas.openxmlformats.org/officeDocument/2006/relationships/ctrlProp" Target="../ctrlProps/ctrlProp145.xml"/><Relationship Id="rId19" Type="http://schemas.openxmlformats.org/officeDocument/2006/relationships/ctrlProp" Target="../ctrlProps/ctrlProp154.xml"/><Relationship Id="rId31" Type="http://schemas.openxmlformats.org/officeDocument/2006/relationships/ctrlProp" Target="../ctrlProps/ctrlProp166.xml"/><Relationship Id="rId4" Type="http://schemas.openxmlformats.org/officeDocument/2006/relationships/ctrlProp" Target="../ctrlProps/ctrlProp139.xml"/><Relationship Id="rId9" Type="http://schemas.openxmlformats.org/officeDocument/2006/relationships/ctrlProp" Target="../ctrlProps/ctrlProp144.xml"/><Relationship Id="rId14" Type="http://schemas.openxmlformats.org/officeDocument/2006/relationships/ctrlProp" Target="../ctrlProps/ctrlProp149.xml"/><Relationship Id="rId22" Type="http://schemas.openxmlformats.org/officeDocument/2006/relationships/ctrlProp" Target="../ctrlProps/ctrlProp157.xml"/><Relationship Id="rId27" Type="http://schemas.openxmlformats.org/officeDocument/2006/relationships/ctrlProp" Target="../ctrlProps/ctrlProp162.xml"/><Relationship Id="rId30" Type="http://schemas.openxmlformats.org/officeDocument/2006/relationships/ctrlProp" Target="../ctrlProps/ctrlProp165.xml"/><Relationship Id="rId35" Type="http://schemas.openxmlformats.org/officeDocument/2006/relationships/ctrlProp" Target="../ctrlProps/ctrlProp170.xml"/><Relationship Id="rId8" Type="http://schemas.openxmlformats.org/officeDocument/2006/relationships/ctrlProp" Target="../ctrlProps/ctrlProp143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47.xml"/><Relationship Id="rId17" Type="http://schemas.openxmlformats.org/officeDocument/2006/relationships/ctrlProp" Target="../ctrlProps/ctrlProp152.xml"/><Relationship Id="rId25" Type="http://schemas.openxmlformats.org/officeDocument/2006/relationships/ctrlProp" Target="../ctrlProps/ctrlProp160.xml"/><Relationship Id="rId33" Type="http://schemas.openxmlformats.org/officeDocument/2006/relationships/ctrlProp" Target="../ctrlProps/ctrlProp168.xml"/><Relationship Id="rId38" Type="http://schemas.openxmlformats.org/officeDocument/2006/relationships/ctrlProp" Target="../ctrlProps/ctrlProp17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3" customWidth="1"/>
    <col min="3" max="3" width="10.1640625" customWidth="1"/>
  </cols>
  <sheetData>
    <row r="1" spans="1:2" ht="21" customHeight="1" x14ac:dyDescent="0.25">
      <c r="A1" s="114"/>
      <c r="B1" s="115" t="s">
        <v>0</v>
      </c>
    </row>
    <row r="2" spans="1:2" x14ac:dyDescent="0.25">
      <c r="A2" s="5">
        <v>1</v>
      </c>
      <c r="B2" s="116" t="s">
        <v>1</v>
      </c>
    </row>
    <row r="3" spans="1:2" x14ac:dyDescent="0.25">
      <c r="A3" s="5">
        <v>2</v>
      </c>
      <c r="B3" s="116" t="s">
        <v>2</v>
      </c>
    </row>
    <row r="4" spans="1:2" x14ac:dyDescent="0.25">
      <c r="A4" s="5">
        <v>3</v>
      </c>
      <c r="B4" s="116" t="s">
        <v>3</v>
      </c>
    </row>
    <row r="5" spans="1:2" x14ac:dyDescent="0.25">
      <c r="A5" s="5">
        <v>4</v>
      </c>
      <c r="B5" s="116" t="s">
        <v>4</v>
      </c>
    </row>
    <row r="6" spans="1:2" x14ac:dyDescent="0.25">
      <c r="A6" s="5">
        <v>5</v>
      </c>
      <c r="B6" s="116" t="s">
        <v>5</v>
      </c>
    </row>
    <row r="7" spans="1:2" x14ac:dyDescent="0.25">
      <c r="A7" s="5">
        <v>6</v>
      </c>
      <c r="B7" s="116" t="s">
        <v>6</v>
      </c>
    </row>
    <row r="8" spans="1:2" s="112" customFormat="1" ht="15" customHeight="1" x14ac:dyDescent="0.25">
      <c r="A8" s="117">
        <v>7</v>
      </c>
      <c r="B8" s="118" t="s">
        <v>7</v>
      </c>
    </row>
    <row r="9" spans="1:2" ht="19" customHeight="1" x14ac:dyDescent="0.25">
      <c r="A9" s="114"/>
      <c r="B9" s="119" t="s">
        <v>8</v>
      </c>
    </row>
    <row r="10" spans="1:2" ht="16" customHeight="1" x14ac:dyDescent="0.25">
      <c r="A10" s="5">
        <v>1</v>
      </c>
      <c r="B10" s="120" t="s">
        <v>9</v>
      </c>
    </row>
    <row r="11" spans="1:2" x14ac:dyDescent="0.25">
      <c r="A11" s="5">
        <v>2</v>
      </c>
      <c r="B11" s="116" t="s">
        <v>10</v>
      </c>
    </row>
    <row r="12" spans="1:2" x14ac:dyDescent="0.25">
      <c r="A12" s="5">
        <v>3</v>
      </c>
      <c r="B12" s="118" t="s">
        <v>11</v>
      </c>
    </row>
    <row r="13" spans="1:2" x14ac:dyDescent="0.25">
      <c r="A13" s="5">
        <v>4</v>
      </c>
      <c r="B13" s="116" t="s">
        <v>12</v>
      </c>
    </row>
    <row r="14" spans="1:2" x14ac:dyDescent="0.25">
      <c r="A14" s="5">
        <v>5</v>
      </c>
      <c r="B14" s="116" t="s">
        <v>13</v>
      </c>
    </row>
    <row r="15" spans="1:2" x14ac:dyDescent="0.25">
      <c r="A15" s="5">
        <v>6</v>
      </c>
      <c r="B15" s="116" t="s">
        <v>14</v>
      </c>
    </row>
    <row r="16" spans="1:2" x14ac:dyDescent="0.25">
      <c r="A16" s="5">
        <v>7</v>
      </c>
      <c r="B16" s="116" t="s">
        <v>15</v>
      </c>
    </row>
    <row r="17" spans="1:2" x14ac:dyDescent="0.25">
      <c r="A17" s="5">
        <v>8</v>
      </c>
      <c r="B17" s="116" t="s">
        <v>16</v>
      </c>
    </row>
    <row r="18" spans="1:2" x14ac:dyDescent="0.25">
      <c r="A18" s="5">
        <v>9</v>
      </c>
      <c r="B18" s="116" t="s">
        <v>17</v>
      </c>
    </row>
    <row r="19" spans="1:2" x14ac:dyDescent="0.25">
      <c r="A19" s="5"/>
      <c r="B19" s="116"/>
    </row>
    <row r="20" spans="1:2" ht="21" x14ac:dyDescent="0.25">
      <c r="A20" s="114"/>
      <c r="B20" s="115" t="s">
        <v>18</v>
      </c>
    </row>
    <row r="21" spans="1:2" x14ac:dyDescent="0.25">
      <c r="A21" s="5">
        <v>1</v>
      </c>
      <c r="B21" s="121" t="s">
        <v>19</v>
      </c>
    </row>
    <row r="22" spans="1:2" x14ac:dyDescent="0.25">
      <c r="A22" s="5">
        <v>2</v>
      </c>
      <c r="B22" s="116" t="s">
        <v>20</v>
      </c>
    </row>
    <row r="23" spans="1:2" x14ac:dyDescent="0.25">
      <c r="A23" s="5">
        <v>3</v>
      </c>
      <c r="B23" s="116" t="s">
        <v>21</v>
      </c>
    </row>
    <row r="24" spans="1:2" x14ac:dyDescent="0.25">
      <c r="A24" s="5">
        <v>4</v>
      </c>
      <c r="B24" s="116" t="s">
        <v>22</v>
      </c>
    </row>
    <row r="25" spans="1:2" x14ac:dyDescent="0.25">
      <c r="A25" s="5">
        <v>5</v>
      </c>
      <c r="B25" s="116" t="s">
        <v>23</v>
      </c>
    </row>
    <row r="26" spans="1:2" x14ac:dyDescent="0.25">
      <c r="A26" s="5">
        <v>6</v>
      </c>
      <c r="B26" s="116" t="s">
        <v>24</v>
      </c>
    </row>
    <row r="27" spans="1:2" x14ac:dyDescent="0.25">
      <c r="A27" s="5">
        <v>7</v>
      </c>
      <c r="B27" s="116" t="s">
        <v>25</v>
      </c>
    </row>
    <row r="28" spans="1:2" x14ac:dyDescent="0.25">
      <c r="A28" s="5"/>
      <c r="B28" s="116"/>
    </row>
    <row r="29" spans="1:2" ht="21" x14ac:dyDescent="0.25">
      <c r="A29" s="114"/>
      <c r="B29" s="115" t="s">
        <v>26</v>
      </c>
    </row>
    <row r="30" spans="1:2" x14ac:dyDescent="0.25">
      <c r="A30" s="5">
        <v>1</v>
      </c>
      <c r="B30" s="121" t="s">
        <v>27</v>
      </c>
    </row>
    <row r="31" spans="1:2" x14ac:dyDescent="0.25">
      <c r="A31" s="5">
        <v>2</v>
      </c>
      <c r="B31" s="116" t="s">
        <v>28</v>
      </c>
    </row>
    <row r="32" spans="1:2" x14ac:dyDescent="0.25">
      <c r="A32" s="5">
        <v>3</v>
      </c>
      <c r="B32" s="116" t="s">
        <v>29</v>
      </c>
    </row>
    <row r="33" spans="1:2" ht="30" x14ac:dyDescent="0.25">
      <c r="A33" s="5">
        <v>4</v>
      </c>
      <c r="B33" s="116" t="s">
        <v>30</v>
      </c>
    </row>
    <row r="34" spans="1:2" x14ac:dyDescent="0.25">
      <c r="A34" s="5">
        <v>5</v>
      </c>
      <c r="B34" s="116" t="s">
        <v>31</v>
      </c>
    </row>
    <row r="35" spans="1:2" x14ac:dyDescent="0.25">
      <c r="A35" s="5">
        <v>6</v>
      </c>
      <c r="B35" s="116" t="s">
        <v>32</v>
      </c>
    </row>
    <row r="36" spans="1:2" x14ac:dyDescent="0.25">
      <c r="A36" s="5">
        <v>7</v>
      </c>
      <c r="B36" s="116" t="s">
        <v>33</v>
      </c>
    </row>
    <row r="37" spans="1:2" x14ac:dyDescent="0.25">
      <c r="A37" s="5"/>
      <c r="B37" s="116"/>
    </row>
    <row r="39" spans="1:2" x14ac:dyDescent="0.25">
      <c r="A39" s="122" t="s">
        <v>34</v>
      </c>
      <c r="B39" s="12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07E1-99D2-4EB4-AE59-B2B3901619B5}">
  <dimension ref="A1:M45"/>
  <sheetViews>
    <sheetView topLeftCell="A28" workbookViewId="0">
      <selection activeCell="A32" sqref="A32:K32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6" thickBot="1" x14ac:dyDescent="0.3">
      <c r="A1" s="336" t="s">
        <v>142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x14ac:dyDescent="0.25">
      <c r="A2" s="170" t="s">
        <v>53</v>
      </c>
      <c r="B2" s="337" t="s">
        <v>331</v>
      </c>
      <c r="C2" s="337"/>
      <c r="D2" s="27" t="s">
        <v>59</v>
      </c>
      <c r="E2" s="28" t="s">
        <v>254</v>
      </c>
      <c r="F2" s="29" t="s">
        <v>143</v>
      </c>
      <c r="G2" s="338" t="s">
        <v>329</v>
      </c>
      <c r="H2" s="338"/>
      <c r="I2" s="171" t="s">
        <v>55</v>
      </c>
      <c r="J2" s="338" t="s">
        <v>256</v>
      </c>
      <c r="K2" s="339"/>
    </row>
    <row r="3" spans="1:11" x14ac:dyDescent="0.25">
      <c r="A3" s="30" t="s">
        <v>70</v>
      </c>
      <c r="B3" s="340">
        <v>29230</v>
      </c>
      <c r="C3" s="340"/>
      <c r="D3" s="31" t="s">
        <v>144</v>
      </c>
      <c r="E3" s="341">
        <v>44985</v>
      </c>
      <c r="F3" s="342"/>
      <c r="G3" s="342"/>
      <c r="H3" s="303" t="s">
        <v>145</v>
      </c>
      <c r="I3" s="303"/>
      <c r="J3" s="303"/>
      <c r="K3" s="304"/>
    </row>
    <row r="4" spans="1:11" x14ac:dyDescent="0.25">
      <c r="A4" s="168" t="s">
        <v>67</v>
      </c>
      <c r="B4" s="32">
        <v>4</v>
      </c>
      <c r="C4" s="32">
        <v>6</v>
      </c>
      <c r="D4" s="169" t="s">
        <v>146</v>
      </c>
      <c r="E4" s="342" t="s">
        <v>495</v>
      </c>
      <c r="F4" s="342"/>
      <c r="G4" s="342"/>
      <c r="H4" s="244" t="s">
        <v>147</v>
      </c>
      <c r="I4" s="244"/>
      <c r="J4" s="172" t="s">
        <v>62</v>
      </c>
      <c r="K4" s="173" t="s">
        <v>63</v>
      </c>
    </row>
    <row r="5" spans="1:11" x14ac:dyDescent="0.25">
      <c r="A5" s="168" t="s">
        <v>148</v>
      </c>
      <c r="B5" s="340">
        <v>1</v>
      </c>
      <c r="C5" s="340"/>
      <c r="D5" s="31" t="s">
        <v>149</v>
      </c>
      <c r="E5" s="31" t="s">
        <v>150</v>
      </c>
      <c r="F5" s="31" t="s">
        <v>151</v>
      </c>
      <c r="G5" s="31" t="s">
        <v>152</v>
      </c>
      <c r="H5" s="244" t="s">
        <v>153</v>
      </c>
      <c r="I5" s="244"/>
      <c r="J5" s="172" t="s">
        <v>62</v>
      </c>
      <c r="K5" s="173" t="s">
        <v>63</v>
      </c>
    </row>
    <row r="6" spans="1:11" ht="15.5" thickBot="1" x14ac:dyDescent="0.3">
      <c r="A6" s="33" t="s">
        <v>154</v>
      </c>
      <c r="B6" s="343">
        <v>315</v>
      </c>
      <c r="C6" s="343"/>
      <c r="D6" s="34" t="s">
        <v>155</v>
      </c>
      <c r="E6" s="35"/>
      <c r="F6" s="36">
        <v>10878</v>
      </c>
      <c r="G6" s="34"/>
      <c r="H6" s="344" t="s">
        <v>156</v>
      </c>
      <c r="I6" s="344"/>
      <c r="J6" s="36" t="s">
        <v>62</v>
      </c>
      <c r="K6" s="45" t="s">
        <v>63</v>
      </c>
    </row>
    <row r="7" spans="1:11" ht="15.5" thickBot="1" x14ac:dyDescent="0.3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157</v>
      </c>
      <c r="B8" s="29" t="s">
        <v>158</v>
      </c>
      <c r="C8" s="29" t="s">
        <v>159</v>
      </c>
      <c r="D8" s="29" t="s">
        <v>160</v>
      </c>
      <c r="E8" s="29" t="s">
        <v>161</v>
      </c>
      <c r="F8" s="29" t="s">
        <v>162</v>
      </c>
      <c r="G8" s="348" t="s">
        <v>538</v>
      </c>
      <c r="H8" s="349"/>
      <c r="I8" s="349"/>
      <c r="J8" s="349"/>
      <c r="K8" s="350"/>
    </row>
    <row r="9" spans="1:11" x14ac:dyDescent="0.25">
      <c r="A9" s="243" t="s">
        <v>163</v>
      </c>
      <c r="B9" s="244"/>
      <c r="C9" s="172" t="s">
        <v>62</v>
      </c>
      <c r="D9" s="172" t="s">
        <v>63</v>
      </c>
      <c r="E9" s="31" t="s">
        <v>164</v>
      </c>
      <c r="F9" s="41" t="s">
        <v>165</v>
      </c>
      <c r="G9" s="351"/>
      <c r="H9" s="352"/>
      <c r="I9" s="352"/>
      <c r="J9" s="352"/>
      <c r="K9" s="353"/>
    </row>
    <row r="10" spans="1:11" x14ac:dyDescent="0.25">
      <c r="A10" s="243" t="s">
        <v>166</v>
      </c>
      <c r="B10" s="244"/>
      <c r="C10" s="172" t="s">
        <v>62</v>
      </c>
      <c r="D10" s="172" t="s">
        <v>63</v>
      </c>
      <c r="E10" s="31" t="s">
        <v>167</v>
      </c>
      <c r="F10" s="41" t="s">
        <v>168</v>
      </c>
      <c r="G10" s="351" t="s">
        <v>169</v>
      </c>
      <c r="H10" s="352"/>
      <c r="I10" s="352"/>
      <c r="J10" s="352"/>
      <c r="K10" s="353"/>
    </row>
    <row r="11" spans="1:11" x14ac:dyDescent="0.25">
      <c r="A11" s="354" t="s">
        <v>136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30" t="s">
        <v>83</v>
      </c>
      <c r="B12" s="172" t="s">
        <v>79</v>
      </c>
      <c r="C12" s="172" t="s">
        <v>80</v>
      </c>
      <c r="D12" s="41"/>
      <c r="E12" s="31" t="s">
        <v>81</v>
      </c>
      <c r="F12" s="172" t="s">
        <v>79</v>
      </c>
      <c r="G12" s="172" t="s">
        <v>80</v>
      </c>
      <c r="H12" s="172"/>
      <c r="I12" s="31" t="s">
        <v>170</v>
      </c>
      <c r="J12" s="172" t="s">
        <v>79</v>
      </c>
      <c r="K12" s="173" t="s">
        <v>80</v>
      </c>
    </row>
    <row r="13" spans="1:11" x14ac:dyDescent="0.25">
      <c r="A13" s="30" t="s">
        <v>86</v>
      </c>
      <c r="B13" s="172" t="s">
        <v>79</v>
      </c>
      <c r="C13" s="172" t="s">
        <v>80</v>
      </c>
      <c r="D13" s="41"/>
      <c r="E13" s="31" t="s">
        <v>91</v>
      </c>
      <c r="F13" s="172" t="s">
        <v>79</v>
      </c>
      <c r="G13" s="172" t="s">
        <v>80</v>
      </c>
      <c r="H13" s="172"/>
      <c r="I13" s="31" t="s">
        <v>171</v>
      </c>
      <c r="J13" s="172" t="s">
        <v>79</v>
      </c>
      <c r="K13" s="173" t="s">
        <v>80</v>
      </c>
    </row>
    <row r="14" spans="1:11" ht="15.5" thickBot="1" x14ac:dyDescent="0.3">
      <c r="A14" s="33" t="s">
        <v>172</v>
      </c>
      <c r="B14" s="36" t="s">
        <v>79</v>
      </c>
      <c r="C14" s="36" t="s">
        <v>80</v>
      </c>
      <c r="D14" s="35"/>
      <c r="E14" s="34" t="s">
        <v>173</v>
      </c>
      <c r="F14" s="36" t="s">
        <v>79</v>
      </c>
      <c r="G14" s="36" t="s">
        <v>80</v>
      </c>
      <c r="H14" s="36"/>
      <c r="I14" s="34" t="s">
        <v>174</v>
      </c>
      <c r="J14" s="36" t="s">
        <v>79</v>
      </c>
      <c r="K14" s="45" t="s">
        <v>80</v>
      </c>
    </row>
    <row r="15" spans="1:11" ht="15.5" thickBot="1" x14ac:dyDescent="0.3">
      <c r="A15" s="37"/>
      <c r="B15" s="42"/>
      <c r="C15" s="42"/>
      <c r="D15" s="38"/>
      <c r="E15" s="37"/>
      <c r="F15" s="42"/>
      <c r="G15" s="42"/>
      <c r="H15" s="42"/>
      <c r="I15" s="37"/>
      <c r="J15" s="42"/>
      <c r="K15" s="42"/>
    </row>
    <row r="16" spans="1:11" s="24" customFormat="1" x14ac:dyDescent="0.25">
      <c r="A16" s="300" t="s">
        <v>175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25">
      <c r="A17" s="243" t="s">
        <v>176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7"/>
    </row>
    <row r="18" spans="1:11" x14ac:dyDescent="0.25">
      <c r="A18" s="243" t="s">
        <v>177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7"/>
    </row>
    <row r="19" spans="1:11" x14ac:dyDescent="0.25">
      <c r="A19" s="358" t="s">
        <v>539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45" t="s">
        <v>540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 t="s">
        <v>541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 t="s">
        <v>542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 x14ac:dyDescent="0.25">
      <c r="A24" s="243" t="s">
        <v>108</v>
      </c>
      <c r="B24" s="244"/>
      <c r="C24" s="172" t="s">
        <v>62</v>
      </c>
      <c r="D24" s="172" t="s">
        <v>63</v>
      </c>
      <c r="E24" s="303"/>
      <c r="F24" s="303"/>
      <c r="G24" s="303"/>
      <c r="H24" s="303"/>
      <c r="I24" s="303"/>
      <c r="J24" s="303"/>
      <c r="K24" s="304"/>
    </row>
    <row r="25" spans="1:11" ht="15.5" thickBot="1" x14ac:dyDescent="0.3">
      <c r="A25" s="43" t="s">
        <v>178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15.5" thickBot="1" x14ac:dyDescent="0.3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x14ac:dyDescent="0.25">
      <c r="A27" s="370" t="s">
        <v>179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25">
      <c r="A28" s="361" t="s">
        <v>547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25">
      <c r="A29" s="361" t="s">
        <v>548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25">
      <c r="A30" s="361" t="s">
        <v>549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25">
      <c r="A31" s="361" t="s">
        <v>550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2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 x14ac:dyDescent="0.2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73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thickBot="1" x14ac:dyDescent="0.3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3" ht="18.75" customHeight="1" x14ac:dyDescent="0.25">
      <c r="A37" s="377" t="s">
        <v>180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25" customFormat="1" ht="18.75" customHeight="1" x14ac:dyDescent="0.25">
      <c r="A38" s="243" t="s">
        <v>181</v>
      </c>
      <c r="B38" s="244"/>
      <c r="C38" s="244"/>
      <c r="D38" s="303" t="s">
        <v>182</v>
      </c>
      <c r="E38" s="303"/>
      <c r="F38" s="371" t="s">
        <v>183</v>
      </c>
      <c r="G38" s="372"/>
      <c r="H38" s="244" t="s">
        <v>184</v>
      </c>
      <c r="I38" s="244"/>
      <c r="J38" s="244" t="s">
        <v>185</v>
      </c>
      <c r="K38" s="357"/>
    </row>
    <row r="39" spans="1:13" ht="18.75" customHeight="1" x14ac:dyDescent="0.25">
      <c r="A39" s="168" t="s">
        <v>109</v>
      </c>
      <c r="B39" s="244" t="s">
        <v>186</v>
      </c>
      <c r="C39" s="244"/>
      <c r="D39" s="244"/>
      <c r="E39" s="244"/>
      <c r="F39" s="244"/>
      <c r="G39" s="244"/>
      <c r="H39" s="244"/>
      <c r="I39" s="244"/>
      <c r="J39" s="244"/>
      <c r="K39" s="357"/>
      <c r="M39" s="25"/>
    </row>
    <row r="40" spans="1:13" ht="31" customHeight="1" x14ac:dyDescent="0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57"/>
    </row>
    <row r="41" spans="1:13" ht="18.75" customHeight="1" x14ac:dyDescent="0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57"/>
    </row>
    <row r="42" spans="1:13" ht="32" customHeight="1" thickBot="1" x14ac:dyDescent="0.3">
      <c r="A42" s="33" t="s">
        <v>117</v>
      </c>
      <c r="B42" s="380" t="s">
        <v>187</v>
      </c>
      <c r="C42" s="380"/>
      <c r="D42" s="34" t="s">
        <v>188</v>
      </c>
      <c r="E42" s="35" t="s">
        <v>496</v>
      </c>
      <c r="F42" s="34" t="s">
        <v>120</v>
      </c>
      <c r="G42" s="44">
        <v>44991</v>
      </c>
      <c r="H42" s="381" t="s">
        <v>121</v>
      </c>
      <c r="I42" s="381"/>
      <c r="J42" s="380" t="s">
        <v>497</v>
      </c>
      <c r="K42" s="38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304800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698500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215900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558800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558800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215900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558800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76200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203200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76200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431800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431800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698500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203200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203200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4</xdr:col>
                    <xdr:colOff>127000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349250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topLeftCell="A25" zoomScale="125" zoomScaleNormal="125" workbookViewId="0">
      <selection activeCell="D9" sqref="D9"/>
    </sheetView>
  </sheetViews>
  <sheetFormatPr defaultColWidth="9" defaultRowHeight="15" x14ac:dyDescent="0.25"/>
  <cols>
    <col min="1" max="1" width="7" customWidth="1"/>
    <col min="2" max="2" width="14.332031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1" t="s">
        <v>189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 x14ac:dyDescent="0.45">
      <c r="A2" s="392" t="s">
        <v>190</v>
      </c>
      <c r="B2" s="393" t="s">
        <v>191</v>
      </c>
      <c r="C2" s="393" t="s">
        <v>192</v>
      </c>
      <c r="D2" s="393" t="s">
        <v>193</v>
      </c>
      <c r="E2" s="393" t="s">
        <v>194</v>
      </c>
      <c r="F2" s="393" t="s">
        <v>195</v>
      </c>
      <c r="G2" s="393" t="s">
        <v>196</v>
      </c>
      <c r="H2" s="393" t="s">
        <v>197</v>
      </c>
      <c r="I2" s="144" t="s">
        <v>198</v>
      </c>
      <c r="J2" s="144" t="s">
        <v>199</v>
      </c>
      <c r="K2" s="144" t="s">
        <v>200</v>
      </c>
      <c r="L2" s="144" t="s">
        <v>201</v>
      </c>
      <c r="M2" s="144" t="s">
        <v>202</v>
      </c>
      <c r="N2" s="393" t="s">
        <v>203</v>
      </c>
      <c r="O2" s="393" t="s">
        <v>204</v>
      </c>
    </row>
    <row r="3" spans="1:15" s="1" customFormat="1" ht="16.5" x14ac:dyDescent="0.45">
      <c r="A3" s="392"/>
      <c r="B3" s="394"/>
      <c r="C3" s="394"/>
      <c r="D3" s="394"/>
      <c r="E3" s="394"/>
      <c r="F3" s="394"/>
      <c r="G3" s="394"/>
      <c r="H3" s="394"/>
      <c r="I3" s="144" t="s">
        <v>205</v>
      </c>
      <c r="J3" s="144" t="s">
        <v>205</v>
      </c>
      <c r="K3" s="144" t="s">
        <v>205</v>
      </c>
      <c r="L3" s="144" t="s">
        <v>205</v>
      </c>
      <c r="M3" s="144" t="s">
        <v>205</v>
      </c>
      <c r="N3" s="394"/>
      <c r="O3" s="394"/>
    </row>
    <row r="4" spans="1:15" x14ac:dyDescent="0.25">
      <c r="A4" s="147">
        <v>1</v>
      </c>
      <c r="B4" s="148" t="s">
        <v>381</v>
      </c>
      <c r="C4" s="147" t="s">
        <v>382</v>
      </c>
      <c r="D4" s="148" t="s">
        <v>383</v>
      </c>
      <c r="E4" s="147" t="s">
        <v>384</v>
      </c>
      <c r="F4" s="147" t="s">
        <v>385</v>
      </c>
      <c r="G4" s="147"/>
      <c r="H4" s="147"/>
      <c r="I4" s="147">
        <v>2</v>
      </c>
      <c r="J4" s="147">
        <v>2</v>
      </c>
      <c r="K4" s="147">
        <v>0</v>
      </c>
      <c r="L4" s="147">
        <v>0</v>
      </c>
      <c r="M4" s="147">
        <v>0</v>
      </c>
      <c r="N4" s="147">
        <f t="shared" ref="N4:N34" si="0">SUM(I4:L4)</f>
        <v>4</v>
      </c>
      <c r="O4" s="147" t="s">
        <v>386</v>
      </c>
    </row>
    <row r="5" spans="1:15" x14ac:dyDescent="0.25">
      <c r="A5" s="147">
        <v>2</v>
      </c>
      <c r="B5" s="148" t="s">
        <v>387</v>
      </c>
      <c r="C5" s="147" t="s">
        <v>382</v>
      </c>
      <c r="D5" s="148" t="s">
        <v>388</v>
      </c>
      <c r="E5" s="147" t="s">
        <v>384</v>
      </c>
      <c r="F5" s="147" t="s">
        <v>385</v>
      </c>
      <c r="G5" s="147"/>
      <c r="H5" s="147"/>
      <c r="I5" s="147">
        <v>1</v>
      </c>
      <c r="J5" s="147">
        <v>1</v>
      </c>
      <c r="K5" s="147">
        <v>0</v>
      </c>
      <c r="L5" s="147">
        <v>0</v>
      </c>
      <c r="M5" s="147">
        <v>0</v>
      </c>
      <c r="N5" s="147">
        <f t="shared" si="0"/>
        <v>2</v>
      </c>
      <c r="O5" s="147" t="s">
        <v>386</v>
      </c>
    </row>
    <row r="6" spans="1:15" x14ac:dyDescent="0.25">
      <c r="A6" s="147">
        <v>3</v>
      </c>
      <c r="B6" s="148" t="s">
        <v>389</v>
      </c>
      <c r="C6" s="147" t="s">
        <v>382</v>
      </c>
      <c r="D6" s="148" t="s">
        <v>388</v>
      </c>
      <c r="E6" s="147" t="s">
        <v>384</v>
      </c>
      <c r="F6" s="147" t="s">
        <v>385</v>
      </c>
      <c r="G6" s="147"/>
      <c r="H6" s="147"/>
      <c r="I6" s="147">
        <v>1</v>
      </c>
      <c r="J6" s="147">
        <v>1</v>
      </c>
      <c r="K6" s="147">
        <v>0</v>
      </c>
      <c r="L6" s="147">
        <v>0</v>
      </c>
      <c r="M6" s="147">
        <v>0</v>
      </c>
      <c r="N6" s="147">
        <f t="shared" si="0"/>
        <v>2</v>
      </c>
      <c r="O6" s="147" t="s">
        <v>386</v>
      </c>
    </row>
    <row r="7" spans="1:15" x14ac:dyDescent="0.25">
      <c r="A7" s="147">
        <v>4</v>
      </c>
      <c r="B7" s="148" t="s">
        <v>390</v>
      </c>
      <c r="C7" s="147" t="s">
        <v>382</v>
      </c>
      <c r="D7" s="148" t="s">
        <v>388</v>
      </c>
      <c r="E7" s="147" t="s">
        <v>384</v>
      </c>
      <c r="F7" s="147" t="s">
        <v>385</v>
      </c>
      <c r="G7" s="147"/>
      <c r="H7" s="147"/>
      <c r="I7" s="147">
        <v>1</v>
      </c>
      <c r="J7" s="147">
        <v>1</v>
      </c>
      <c r="K7" s="147">
        <v>0</v>
      </c>
      <c r="L7" s="147">
        <v>0</v>
      </c>
      <c r="M7" s="147">
        <v>0</v>
      </c>
      <c r="N7" s="147">
        <f t="shared" si="0"/>
        <v>2</v>
      </c>
      <c r="O7" s="147" t="s">
        <v>386</v>
      </c>
    </row>
    <row r="8" spans="1:15" x14ac:dyDescent="0.25">
      <c r="A8" s="147">
        <v>5</v>
      </c>
      <c r="B8" s="148">
        <v>221005579</v>
      </c>
      <c r="C8" s="147" t="s">
        <v>382</v>
      </c>
      <c r="D8" s="148" t="s">
        <v>388</v>
      </c>
      <c r="E8" s="147" t="s">
        <v>384</v>
      </c>
      <c r="F8" s="147" t="s">
        <v>385</v>
      </c>
      <c r="G8" s="147"/>
      <c r="H8" s="147"/>
      <c r="I8" s="147">
        <v>1</v>
      </c>
      <c r="J8" s="147">
        <v>1</v>
      </c>
      <c r="K8" s="147">
        <v>0</v>
      </c>
      <c r="L8" s="147">
        <v>0</v>
      </c>
      <c r="M8" s="147">
        <v>0</v>
      </c>
      <c r="N8" s="147">
        <f t="shared" si="0"/>
        <v>2</v>
      </c>
      <c r="O8" s="147" t="s">
        <v>386</v>
      </c>
    </row>
    <row r="9" spans="1:15" x14ac:dyDescent="0.25">
      <c r="A9" s="147">
        <v>6</v>
      </c>
      <c r="B9" s="148" t="s">
        <v>391</v>
      </c>
      <c r="C9" s="147" t="s">
        <v>382</v>
      </c>
      <c r="D9" s="148" t="s">
        <v>392</v>
      </c>
      <c r="E9" s="147" t="s">
        <v>384</v>
      </c>
      <c r="F9" s="147" t="s">
        <v>385</v>
      </c>
      <c r="G9" s="147"/>
      <c r="H9" s="147"/>
      <c r="I9" s="147">
        <v>1</v>
      </c>
      <c r="J9" s="147">
        <v>1</v>
      </c>
      <c r="K9" s="147">
        <v>0</v>
      </c>
      <c r="L9" s="147">
        <v>1</v>
      </c>
      <c r="M9" s="147">
        <v>0</v>
      </c>
      <c r="N9" s="147">
        <f t="shared" si="0"/>
        <v>3</v>
      </c>
      <c r="O9" s="147" t="s">
        <v>386</v>
      </c>
    </row>
    <row r="10" spans="1:15" x14ac:dyDescent="0.25">
      <c r="A10" s="147">
        <v>7</v>
      </c>
      <c r="B10" s="148" t="s">
        <v>393</v>
      </c>
      <c r="C10" s="147" t="s">
        <v>382</v>
      </c>
      <c r="D10" s="148" t="s">
        <v>392</v>
      </c>
      <c r="E10" s="147" t="s">
        <v>384</v>
      </c>
      <c r="F10" s="147" t="s">
        <v>385</v>
      </c>
      <c r="G10" s="147"/>
      <c r="H10" s="147"/>
      <c r="I10" s="147">
        <v>1</v>
      </c>
      <c r="J10" s="147">
        <v>1</v>
      </c>
      <c r="K10" s="147">
        <v>0</v>
      </c>
      <c r="L10" s="147">
        <v>0</v>
      </c>
      <c r="M10" s="147">
        <v>0</v>
      </c>
      <c r="N10" s="147">
        <f t="shared" si="0"/>
        <v>2</v>
      </c>
      <c r="O10" s="147" t="s">
        <v>386</v>
      </c>
    </row>
    <row r="11" spans="1:15" x14ac:dyDescent="0.25">
      <c r="A11" s="147">
        <v>8</v>
      </c>
      <c r="B11" s="148" t="s">
        <v>394</v>
      </c>
      <c r="C11" s="147" t="s">
        <v>382</v>
      </c>
      <c r="D11" s="148" t="s">
        <v>383</v>
      </c>
      <c r="E11" s="147" t="s">
        <v>384</v>
      </c>
      <c r="F11" s="147" t="s">
        <v>385</v>
      </c>
      <c r="G11" s="147"/>
      <c r="H11" s="147"/>
      <c r="I11" s="147">
        <v>1</v>
      </c>
      <c r="J11" s="147">
        <v>1</v>
      </c>
      <c r="K11" s="147">
        <v>0</v>
      </c>
      <c r="L11" s="147">
        <v>0</v>
      </c>
      <c r="M11" s="147">
        <v>0</v>
      </c>
      <c r="N11" s="147">
        <f t="shared" si="0"/>
        <v>2</v>
      </c>
      <c r="O11" s="147" t="s">
        <v>386</v>
      </c>
    </row>
    <row r="12" spans="1:15" x14ac:dyDescent="0.25">
      <c r="A12" s="147">
        <v>9</v>
      </c>
      <c r="B12" s="148" t="s">
        <v>395</v>
      </c>
      <c r="C12" s="147" t="s">
        <v>382</v>
      </c>
      <c r="D12" s="148" t="s">
        <v>392</v>
      </c>
      <c r="E12" s="147" t="s">
        <v>384</v>
      </c>
      <c r="F12" s="147" t="s">
        <v>385</v>
      </c>
      <c r="G12" s="147"/>
      <c r="H12" s="147"/>
      <c r="I12" s="147">
        <v>1</v>
      </c>
      <c r="J12" s="147">
        <v>1</v>
      </c>
      <c r="K12" s="147">
        <v>0</v>
      </c>
      <c r="L12" s="147">
        <v>1</v>
      </c>
      <c r="M12" s="147">
        <v>0</v>
      </c>
      <c r="N12" s="147">
        <f t="shared" si="0"/>
        <v>3</v>
      </c>
      <c r="O12" s="147" t="s">
        <v>386</v>
      </c>
    </row>
    <row r="13" spans="1:15" x14ac:dyDescent="0.25">
      <c r="A13" s="147">
        <v>10</v>
      </c>
      <c r="B13" s="148" t="s">
        <v>396</v>
      </c>
      <c r="C13" s="147" t="s">
        <v>382</v>
      </c>
      <c r="D13" s="148" t="s">
        <v>383</v>
      </c>
      <c r="E13" s="147" t="s">
        <v>384</v>
      </c>
      <c r="F13" s="147" t="s">
        <v>385</v>
      </c>
      <c r="G13" s="147"/>
      <c r="H13" s="147"/>
      <c r="I13" s="147">
        <v>1</v>
      </c>
      <c r="J13" s="147">
        <v>1</v>
      </c>
      <c r="K13" s="147">
        <v>0</v>
      </c>
      <c r="L13" s="147">
        <v>0</v>
      </c>
      <c r="M13" s="147">
        <v>0</v>
      </c>
      <c r="N13" s="147">
        <f t="shared" si="0"/>
        <v>2</v>
      </c>
      <c r="O13" s="147" t="s">
        <v>386</v>
      </c>
    </row>
    <row r="14" spans="1:15" x14ac:dyDescent="0.25">
      <c r="A14" s="147">
        <v>11</v>
      </c>
      <c r="B14" s="148" t="s">
        <v>397</v>
      </c>
      <c r="C14" s="147" t="s">
        <v>382</v>
      </c>
      <c r="D14" s="148" t="s">
        <v>388</v>
      </c>
      <c r="E14" s="147" t="s">
        <v>384</v>
      </c>
      <c r="F14" s="147" t="s">
        <v>385</v>
      </c>
      <c r="G14" s="147"/>
      <c r="H14" s="147"/>
      <c r="I14" s="147">
        <v>1</v>
      </c>
      <c r="J14" s="147">
        <v>1</v>
      </c>
      <c r="K14" s="147">
        <v>0</v>
      </c>
      <c r="L14" s="147">
        <v>0</v>
      </c>
      <c r="M14" s="147">
        <v>0</v>
      </c>
      <c r="N14" s="147">
        <f t="shared" si="0"/>
        <v>2</v>
      </c>
      <c r="O14" s="147" t="s">
        <v>386</v>
      </c>
    </row>
    <row r="15" spans="1:15" x14ac:dyDescent="0.25">
      <c r="A15" s="147">
        <v>12</v>
      </c>
      <c r="B15" s="148" t="s">
        <v>398</v>
      </c>
      <c r="C15" s="147" t="s">
        <v>382</v>
      </c>
      <c r="D15" s="148" t="s">
        <v>399</v>
      </c>
      <c r="E15" s="147" t="s">
        <v>384</v>
      </c>
      <c r="F15" s="147" t="s">
        <v>385</v>
      </c>
      <c r="G15" s="147"/>
      <c r="H15" s="147"/>
      <c r="I15" s="147">
        <v>2</v>
      </c>
      <c r="J15" s="147">
        <v>2</v>
      </c>
      <c r="K15" s="147">
        <v>1</v>
      </c>
      <c r="L15" s="147">
        <v>1</v>
      </c>
      <c r="M15" s="147">
        <v>0</v>
      </c>
      <c r="N15" s="147">
        <f t="shared" si="0"/>
        <v>6</v>
      </c>
      <c r="O15" s="147" t="s">
        <v>386</v>
      </c>
    </row>
    <row r="16" spans="1:15" x14ac:dyDescent="0.25">
      <c r="A16" s="147">
        <v>13</v>
      </c>
      <c r="B16" s="148" t="s">
        <v>400</v>
      </c>
      <c r="C16" s="147" t="s">
        <v>382</v>
      </c>
      <c r="D16" s="148" t="s">
        <v>392</v>
      </c>
      <c r="E16" s="147" t="s">
        <v>384</v>
      </c>
      <c r="F16" s="147" t="s">
        <v>385</v>
      </c>
      <c r="G16" s="147"/>
      <c r="H16" s="147"/>
      <c r="I16" s="147">
        <v>1</v>
      </c>
      <c r="J16" s="147">
        <v>1</v>
      </c>
      <c r="K16" s="147">
        <v>0</v>
      </c>
      <c r="L16" s="147">
        <v>0</v>
      </c>
      <c r="M16" s="147">
        <v>0</v>
      </c>
      <c r="N16" s="147">
        <f t="shared" si="0"/>
        <v>2</v>
      </c>
      <c r="O16" s="147" t="s">
        <v>386</v>
      </c>
    </row>
    <row r="17" spans="1:15" x14ac:dyDescent="0.25">
      <c r="A17" s="147">
        <v>14</v>
      </c>
      <c r="B17" s="148" t="s">
        <v>401</v>
      </c>
      <c r="C17" s="147" t="s">
        <v>382</v>
      </c>
      <c r="D17" s="148" t="s">
        <v>388</v>
      </c>
      <c r="E17" s="147" t="s">
        <v>384</v>
      </c>
      <c r="F17" s="147" t="s">
        <v>385</v>
      </c>
      <c r="G17" s="147"/>
      <c r="H17" s="147"/>
      <c r="I17" s="147">
        <v>1</v>
      </c>
      <c r="J17" s="147">
        <v>1</v>
      </c>
      <c r="K17" s="147">
        <v>0</v>
      </c>
      <c r="L17" s="147">
        <v>0</v>
      </c>
      <c r="M17" s="147">
        <v>0</v>
      </c>
      <c r="N17" s="147">
        <f t="shared" si="0"/>
        <v>2</v>
      </c>
      <c r="O17" s="147" t="s">
        <v>386</v>
      </c>
    </row>
    <row r="18" spans="1:15" x14ac:dyDescent="0.25">
      <c r="A18" s="147">
        <v>15</v>
      </c>
      <c r="B18" s="148" t="s">
        <v>402</v>
      </c>
      <c r="C18" s="147" t="s">
        <v>382</v>
      </c>
      <c r="D18" s="148" t="s">
        <v>388</v>
      </c>
      <c r="E18" s="147" t="s">
        <v>384</v>
      </c>
      <c r="F18" s="147" t="s">
        <v>385</v>
      </c>
      <c r="G18" s="147"/>
      <c r="H18" s="147"/>
      <c r="I18" s="147">
        <v>1</v>
      </c>
      <c r="J18" s="147">
        <v>1</v>
      </c>
      <c r="K18" s="147">
        <v>0</v>
      </c>
      <c r="L18" s="147">
        <v>0</v>
      </c>
      <c r="M18" s="147">
        <v>0</v>
      </c>
      <c r="N18" s="147">
        <f t="shared" si="0"/>
        <v>2</v>
      </c>
      <c r="O18" s="147" t="s">
        <v>386</v>
      </c>
    </row>
    <row r="19" spans="1:15" x14ac:dyDescent="0.25">
      <c r="A19" s="147">
        <v>16</v>
      </c>
      <c r="B19" s="148" t="s">
        <v>403</v>
      </c>
      <c r="C19" s="147" t="s">
        <v>382</v>
      </c>
      <c r="D19" s="148" t="s">
        <v>399</v>
      </c>
      <c r="E19" s="147" t="s">
        <v>384</v>
      </c>
      <c r="F19" s="147" t="s">
        <v>385</v>
      </c>
      <c r="G19" s="147"/>
      <c r="H19" s="147"/>
      <c r="I19" s="147">
        <v>1</v>
      </c>
      <c r="J19" s="147">
        <v>1</v>
      </c>
      <c r="K19" s="147">
        <v>0</v>
      </c>
      <c r="L19" s="147">
        <v>1</v>
      </c>
      <c r="M19" s="147">
        <v>0</v>
      </c>
      <c r="N19" s="147">
        <f t="shared" si="0"/>
        <v>3</v>
      </c>
      <c r="O19" s="147" t="s">
        <v>386</v>
      </c>
    </row>
    <row r="20" spans="1:15" x14ac:dyDescent="0.25">
      <c r="A20" s="147">
        <v>17</v>
      </c>
      <c r="B20" s="148" t="s">
        <v>404</v>
      </c>
      <c r="C20" s="147" t="s">
        <v>382</v>
      </c>
      <c r="D20" s="148" t="s">
        <v>392</v>
      </c>
      <c r="E20" s="147" t="s">
        <v>384</v>
      </c>
      <c r="F20" s="147" t="s">
        <v>385</v>
      </c>
      <c r="G20" s="147"/>
      <c r="H20" s="147"/>
      <c r="I20" s="147">
        <v>1</v>
      </c>
      <c r="J20" s="147">
        <v>1</v>
      </c>
      <c r="K20" s="147">
        <v>0</v>
      </c>
      <c r="L20" s="147">
        <v>0</v>
      </c>
      <c r="M20" s="147">
        <v>0</v>
      </c>
      <c r="N20" s="147">
        <f t="shared" si="0"/>
        <v>2</v>
      </c>
      <c r="O20" s="147" t="s">
        <v>386</v>
      </c>
    </row>
    <row r="21" spans="1:15" x14ac:dyDescent="0.25">
      <c r="A21" s="147">
        <v>18</v>
      </c>
      <c r="B21" s="148" t="s">
        <v>405</v>
      </c>
      <c r="C21" s="147" t="s">
        <v>382</v>
      </c>
      <c r="D21" s="148" t="s">
        <v>392</v>
      </c>
      <c r="E21" s="147" t="s">
        <v>384</v>
      </c>
      <c r="F21" s="147" t="s">
        <v>385</v>
      </c>
      <c r="G21" s="147"/>
      <c r="H21" s="147"/>
      <c r="I21" s="147">
        <v>1</v>
      </c>
      <c r="J21" s="147">
        <v>1</v>
      </c>
      <c r="K21" s="147">
        <v>0</v>
      </c>
      <c r="L21" s="147">
        <v>0</v>
      </c>
      <c r="M21" s="147">
        <v>0</v>
      </c>
      <c r="N21" s="147">
        <f t="shared" si="0"/>
        <v>2</v>
      </c>
      <c r="O21" s="147" t="s">
        <v>386</v>
      </c>
    </row>
    <row r="22" spans="1:15" x14ac:dyDescent="0.25">
      <c r="A22" s="147">
        <v>19</v>
      </c>
      <c r="B22" s="148" t="s">
        <v>406</v>
      </c>
      <c r="C22" s="147" t="s">
        <v>382</v>
      </c>
      <c r="D22" s="148" t="s">
        <v>392</v>
      </c>
      <c r="E22" s="147" t="s">
        <v>384</v>
      </c>
      <c r="F22" s="147" t="s">
        <v>385</v>
      </c>
      <c r="G22" s="147"/>
      <c r="H22" s="147"/>
      <c r="I22" s="147">
        <v>1</v>
      </c>
      <c r="J22" s="147">
        <v>1</v>
      </c>
      <c r="K22" s="147">
        <v>0</v>
      </c>
      <c r="L22" s="147">
        <v>1</v>
      </c>
      <c r="M22" s="147">
        <v>0</v>
      </c>
      <c r="N22" s="147">
        <f t="shared" si="0"/>
        <v>3</v>
      </c>
      <c r="O22" s="147" t="s">
        <v>386</v>
      </c>
    </row>
    <row r="23" spans="1:15" x14ac:dyDescent="0.25">
      <c r="A23" s="147">
        <v>20</v>
      </c>
      <c r="B23" s="148" t="s">
        <v>407</v>
      </c>
      <c r="C23" s="147" t="s">
        <v>382</v>
      </c>
      <c r="D23" s="148" t="s">
        <v>383</v>
      </c>
      <c r="E23" s="147" t="s">
        <v>384</v>
      </c>
      <c r="F23" s="147" t="s">
        <v>385</v>
      </c>
      <c r="G23" s="147"/>
      <c r="H23" s="147"/>
      <c r="I23" s="147">
        <v>1</v>
      </c>
      <c r="J23" s="147">
        <v>1</v>
      </c>
      <c r="K23" s="147">
        <v>0</v>
      </c>
      <c r="L23" s="147">
        <v>0</v>
      </c>
      <c r="M23" s="147">
        <v>0</v>
      </c>
      <c r="N23" s="147">
        <f t="shared" si="0"/>
        <v>2</v>
      </c>
      <c r="O23" s="147" t="s">
        <v>386</v>
      </c>
    </row>
    <row r="24" spans="1:15" x14ac:dyDescent="0.25">
      <c r="A24" s="147">
        <v>21</v>
      </c>
      <c r="B24" s="148" t="s">
        <v>408</v>
      </c>
      <c r="C24" s="147" t="s">
        <v>382</v>
      </c>
      <c r="D24" s="148" t="s">
        <v>383</v>
      </c>
      <c r="E24" s="147" t="s">
        <v>384</v>
      </c>
      <c r="F24" s="147" t="s">
        <v>385</v>
      </c>
      <c r="G24" s="147"/>
      <c r="H24" s="147"/>
      <c r="I24" s="147">
        <v>1</v>
      </c>
      <c r="J24" s="147">
        <v>1</v>
      </c>
      <c r="K24" s="147">
        <v>0</v>
      </c>
      <c r="L24" s="147">
        <v>0</v>
      </c>
      <c r="M24" s="147">
        <v>0</v>
      </c>
      <c r="N24" s="147">
        <f t="shared" si="0"/>
        <v>2</v>
      </c>
      <c r="O24" s="147" t="s">
        <v>386</v>
      </c>
    </row>
    <row r="25" spans="1:15" x14ac:dyDescent="0.25">
      <c r="A25" s="147">
        <v>22</v>
      </c>
      <c r="B25" s="148" t="s">
        <v>409</v>
      </c>
      <c r="C25" s="147" t="s">
        <v>382</v>
      </c>
      <c r="D25" s="148" t="s">
        <v>383</v>
      </c>
      <c r="E25" s="147" t="s">
        <v>384</v>
      </c>
      <c r="F25" s="147" t="s">
        <v>385</v>
      </c>
      <c r="G25" s="147"/>
      <c r="H25" s="147"/>
      <c r="I25" s="147">
        <v>1</v>
      </c>
      <c r="J25" s="147">
        <v>1</v>
      </c>
      <c r="K25" s="147">
        <v>0</v>
      </c>
      <c r="L25" s="147">
        <v>0</v>
      </c>
      <c r="M25" s="147">
        <v>0</v>
      </c>
      <c r="N25" s="147">
        <f t="shared" si="0"/>
        <v>2</v>
      </c>
      <c r="O25" s="147" t="s">
        <v>386</v>
      </c>
    </row>
    <row r="26" spans="1:15" x14ac:dyDescent="0.25">
      <c r="A26" s="147">
        <v>23</v>
      </c>
      <c r="B26" s="148" t="s">
        <v>410</v>
      </c>
      <c r="C26" s="147" t="s">
        <v>382</v>
      </c>
      <c r="D26" s="148" t="s">
        <v>383</v>
      </c>
      <c r="E26" s="147" t="s">
        <v>384</v>
      </c>
      <c r="F26" s="147" t="s">
        <v>385</v>
      </c>
      <c r="G26" s="147"/>
      <c r="H26" s="147"/>
      <c r="I26" s="147">
        <v>1</v>
      </c>
      <c r="J26" s="147">
        <v>1</v>
      </c>
      <c r="K26" s="147">
        <v>0</v>
      </c>
      <c r="L26" s="147">
        <v>0</v>
      </c>
      <c r="M26" s="147">
        <v>0</v>
      </c>
      <c r="N26" s="147">
        <f t="shared" si="0"/>
        <v>2</v>
      </c>
      <c r="O26" s="147" t="s">
        <v>386</v>
      </c>
    </row>
    <row r="27" spans="1:15" x14ac:dyDescent="0.25">
      <c r="A27" s="147">
        <v>24</v>
      </c>
      <c r="B27" s="148" t="s">
        <v>411</v>
      </c>
      <c r="C27" s="147" t="s">
        <v>382</v>
      </c>
      <c r="D27" s="148" t="s">
        <v>388</v>
      </c>
      <c r="E27" s="147" t="s">
        <v>384</v>
      </c>
      <c r="F27" s="147" t="s">
        <v>385</v>
      </c>
      <c r="G27" s="147"/>
      <c r="H27" s="147"/>
      <c r="I27" s="147">
        <v>1</v>
      </c>
      <c r="J27" s="147">
        <v>1</v>
      </c>
      <c r="K27" s="147">
        <v>0</v>
      </c>
      <c r="L27" s="147">
        <v>0</v>
      </c>
      <c r="M27" s="147">
        <v>0</v>
      </c>
      <c r="N27" s="147">
        <f t="shared" si="0"/>
        <v>2</v>
      </c>
      <c r="O27" s="147" t="s">
        <v>386</v>
      </c>
    </row>
    <row r="28" spans="1:15" x14ac:dyDescent="0.25">
      <c r="A28" s="147">
        <v>25</v>
      </c>
      <c r="B28" s="148" t="s">
        <v>412</v>
      </c>
      <c r="C28" s="147" t="s">
        <v>382</v>
      </c>
      <c r="D28" s="148" t="s">
        <v>392</v>
      </c>
      <c r="E28" s="147" t="s">
        <v>384</v>
      </c>
      <c r="F28" s="147" t="s">
        <v>385</v>
      </c>
      <c r="G28" s="147"/>
      <c r="H28" s="147"/>
      <c r="I28" s="147">
        <v>1</v>
      </c>
      <c r="J28" s="147">
        <v>1</v>
      </c>
      <c r="K28" s="147">
        <v>0</v>
      </c>
      <c r="L28" s="147">
        <v>0</v>
      </c>
      <c r="M28" s="147">
        <v>0</v>
      </c>
      <c r="N28" s="147">
        <f t="shared" si="0"/>
        <v>2</v>
      </c>
      <c r="O28" s="147" t="s">
        <v>386</v>
      </c>
    </row>
    <row r="29" spans="1:15" x14ac:dyDescent="0.25">
      <c r="A29" s="147">
        <v>26</v>
      </c>
      <c r="B29" s="148" t="s">
        <v>413</v>
      </c>
      <c r="C29" s="147" t="s">
        <v>382</v>
      </c>
      <c r="D29" s="148" t="s">
        <v>383</v>
      </c>
      <c r="E29" s="147" t="s">
        <v>384</v>
      </c>
      <c r="F29" s="147" t="s">
        <v>385</v>
      </c>
      <c r="G29" s="147"/>
      <c r="H29" s="147"/>
      <c r="I29" s="147">
        <v>1</v>
      </c>
      <c r="J29" s="147">
        <v>1</v>
      </c>
      <c r="K29" s="147">
        <v>0</v>
      </c>
      <c r="L29" s="147">
        <v>1</v>
      </c>
      <c r="M29" s="147">
        <v>0</v>
      </c>
      <c r="N29" s="147">
        <f t="shared" si="0"/>
        <v>3</v>
      </c>
      <c r="O29" s="147" t="s">
        <v>386</v>
      </c>
    </row>
    <row r="30" spans="1:15" x14ac:dyDescent="0.25">
      <c r="A30" s="147">
        <v>27</v>
      </c>
      <c r="B30" s="148" t="s">
        <v>414</v>
      </c>
      <c r="C30" s="147" t="s">
        <v>382</v>
      </c>
      <c r="D30" s="148" t="s">
        <v>383</v>
      </c>
      <c r="E30" s="147" t="s">
        <v>384</v>
      </c>
      <c r="F30" s="147" t="s">
        <v>385</v>
      </c>
      <c r="G30" s="147"/>
      <c r="H30" s="147"/>
      <c r="I30" s="147">
        <v>1</v>
      </c>
      <c r="J30" s="147">
        <v>1</v>
      </c>
      <c r="K30" s="147">
        <v>0</v>
      </c>
      <c r="L30" s="147">
        <v>0</v>
      </c>
      <c r="M30" s="147">
        <v>0</v>
      </c>
      <c r="N30" s="147">
        <f t="shared" si="0"/>
        <v>2</v>
      </c>
      <c r="O30" s="147" t="s">
        <v>386</v>
      </c>
    </row>
    <row r="31" spans="1:15" x14ac:dyDescent="0.25">
      <c r="A31" s="147">
        <v>28</v>
      </c>
      <c r="B31" s="148" t="s">
        <v>415</v>
      </c>
      <c r="C31" s="147" t="s">
        <v>382</v>
      </c>
      <c r="D31" s="148" t="s">
        <v>388</v>
      </c>
      <c r="E31" s="147" t="s">
        <v>384</v>
      </c>
      <c r="F31" s="147" t="s">
        <v>385</v>
      </c>
      <c r="G31" s="147"/>
      <c r="H31" s="147"/>
      <c r="I31" s="147">
        <v>1</v>
      </c>
      <c r="J31" s="147">
        <v>1</v>
      </c>
      <c r="K31" s="147">
        <v>0</v>
      </c>
      <c r="L31" s="147">
        <v>0</v>
      </c>
      <c r="M31" s="147">
        <v>0</v>
      </c>
      <c r="N31" s="147">
        <f t="shared" si="0"/>
        <v>2</v>
      </c>
      <c r="O31" s="147" t="s">
        <v>386</v>
      </c>
    </row>
    <row r="32" spans="1:15" x14ac:dyDescent="0.25">
      <c r="A32" s="147">
        <v>29</v>
      </c>
      <c r="B32" s="148" t="s">
        <v>416</v>
      </c>
      <c r="C32" s="147" t="s">
        <v>382</v>
      </c>
      <c r="D32" s="148" t="s">
        <v>388</v>
      </c>
      <c r="E32" s="147" t="s">
        <v>384</v>
      </c>
      <c r="F32" s="147" t="s">
        <v>385</v>
      </c>
      <c r="G32" s="147"/>
      <c r="H32" s="147"/>
      <c r="I32" s="147">
        <v>1</v>
      </c>
      <c r="J32" s="147">
        <v>1</v>
      </c>
      <c r="K32" s="147">
        <v>0</v>
      </c>
      <c r="L32" s="147">
        <v>1</v>
      </c>
      <c r="M32" s="147">
        <v>0</v>
      </c>
      <c r="N32" s="147">
        <f t="shared" si="0"/>
        <v>3</v>
      </c>
      <c r="O32" s="147" t="s">
        <v>386</v>
      </c>
    </row>
    <row r="33" spans="1:15" x14ac:dyDescent="0.25">
      <c r="A33" s="147">
        <v>30</v>
      </c>
      <c r="B33" s="148" t="s">
        <v>417</v>
      </c>
      <c r="C33" s="147" t="s">
        <v>382</v>
      </c>
      <c r="D33" s="148" t="s">
        <v>399</v>
      </c>
      <c r="E33" s="147" t="s">
        <v>384</v>
      </c>
      <c r="F33" s="147" t="s">
        <v>385</v>
      </c>
      <c r="G33" s="147"/>
      <c r="H33" s="147"/>
      <c r="I33" s="147">
        <v>1</v>
      </c>
      <c r="J33" s="147">
        <v>1</v>
      </c>
      <c r="K33" s="147">
        <v>0</v>
      </c>
      <c r="L33" s="147">
        <v>0</v>
      </c>
      <c r="M33" s="147">
        <v>0</v>
      </c>
      <c r="N33" s="147">
        <f t="shared" si="0"/>
        <v>2</v>
      </c>
      <c r="O33" s="147" t="s">
        <v>386</v>
      </c>
    </row>
    <row r="34" spans="1:15" x14ac:dyDescent="0.25">
      <c r="A34" s="147">
        <v>31</v>
      </c>
      <c r="B34" s="148" t="s">
        <v>418</v>
      </c>
      <c r="C34" s="147" t="s">
        <v>382</v>
      </c>
      <c r="D34" s="148" t="s">
        <v>399</v>
      </c>
      <c r="E34" s="147" t="s">
        <v>384</v>
      </c>
      <c r="F34" s="147" t="s">
        <v>385</v>
      </c>
      <c r="G34" s="147"/>
      <c r="H34" s="147"/>
      <c r="I34" s="147">
        <v>1</v>
      </c>
      <c r="J34" s="147">
        <v>1</v>
      </c>
      <c r="K34" s="147">
        <v>0</v>
      </c>
      <c r="L34" s="147">
        <v>0</v>
      </c>
      <c r="M34" s="147">
        <v>0</v>
      </c>
      <c r="N34" s="147">
        <f t="shared" si="0"/>
        <v>2</v>
      </c>
      <c r="O34" s="147" t="s">
        <v>386</v>
      </c>
    </row>
    <row r="35" spans="1:15" x14ac:dyDescent="0.25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15" s="2" customFormat="1" ht="17.5" x14ac:dyDescent="0.25">
      <c r="A36" s="383" t="s">
        <v>419</v>
      </c>
      <c r="B36" s="384"/>
      <c r="C36" s="384"/>
      <c r="D36" s="385"/>
      <c r="E36" s="386"/>
      <c r="F36" s="387"/>
      <c r="G36" s="387"/>
      <c r="H36" s="387"/>
      <c r="I36" s="388"/>
      <c r="J36" s="383" t="s">
        <v>420</v>
      </c>
      <c r="K36" s="384"/>
      <c r="L36" s="384"/>
      <c r="M36" s="385"/>
      <c r="N36" s="141"/>
      <c r="O36" s="142"/>
    </row>
    <row r="37" spans="1:15" ht="49" customHeight="1" x14ac:dyDescent="0.25">
      <c r="A37" s="389" t="s">
        <v>208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</row>
  </sheetData>
  <mergeCells count="15">
    <mergeCell ref="A36:D36"/>
    <mergeCell ref="E36:I36"/>
    <mergeCell ref="J36:M36"/>
    <mergeCell ref="A37:O3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2F0D6FB2-D2A1-4585-9885-F2C54000B8D8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08203125" customWidth="1"/>
    <col min="12" max="13" width="10.6640625" customWidth="1"/>
  </cols>
  <sheetData>
    <row r="1" spans="1:13" ht="27.5" x14ac:dyDescent="0.25">
      <c r="A1" s="391" t="s">
        <v>209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 x14ac:dyDescent="0.45">
      <c r="A2" s="392" t="s">
        <v>190</v>
      </c>
      <c r="B2" s="393" t="s">
        <v>195</v>
      </c>
      <c r="C2" s="393" t="s">
        <v>191</v>
      </c>
      <c r="D2" s="393" t="s">
        <v>192</v>
      </c>
      <c r="E2" s="393" t="s">
        <v>193</v>
      </c>
      <c r="F2" s="393" t="s">
        <v>194</v>
      </c>
      <c r="G2" s="392" t="s">
        <v>210</v>
      </c>
      <c r="H2" s="392"/>
      <c r="I2" s="392" t="s">
        <v>211</v>
      </c>
      <c r="J2" s="392"/>
      <c r="K2" s="399" t="s">
        <v>212</v>
      </c>
      <c r="L2" s="401" t="s">
        <v>213</v>
      </c>
      <c r="M2" s="403" t="s">
        <v>214</v>
      </c>
    </row>
    <row r="3" spans="1:13" s="1" customFormat="1" ht="16.5" x14ac:dyDescent="0.45">
      <c r="A3" s="392"/>
      <c r="B3" s="394"/>
      <c r="C3" s="394"/>
      <c r="D3" s="394"/>
      <c r="E3" s="394"/>
      <c r="F3" s="394"/>
      <c r="G3" s="144" t="s">
        <v>215</v>
      </c>
      <c r="H3" s="144" t="s">
        <v>216</v>
      </c>
      <c r="I3" s="144" t="s">
        <v>215</v>
      </c>
      <c r="J3" s="144" t="s">
        <v>216</v>
      </c>
      <c r="K3" s="400"/>
      <c r="L3" s="402"/>
      <c r="M3" s="404"/>
    </row>
    <row r="4" spans="1:13" s="155" customFormat="1" ht="16.5" x14ac:dyDescent="0.45">
      <c r="A4" s="149">
        <v>1</v>
      </c>
      <c r="B4" s="150" t="s">
        <v>385</v>
      </c>
      <c r="C4" s="151" t="s">
        <v>381</v>
      </c>
      <c r="D4" s="150" t="s">
        <v>382</v>
      </c>
      <c r="E4" s="151" t="s">
        <v>383</v>
      </c>
      <c r="F4" s="150" t="s">
        <v>384</v>
      </c>
      <c r="G4" s="152" t="s">
        <v>421</v>
      </c>
      <c r="H4" s="152" t="s">
        <v>422</v>
      </c>
      <c r="I4" s="152" t="s">
        <v>423</v>
      </c>
      <c r="J4" s="152" t="s">
        <v>424</v>
      </c>
      <c r="K4" s="153" t="s">
        <v>425</v>
      </c>
      <c r="L4" s="153" t="s">
        <v>386</v>
      </c>
      <c r="M4" s="154" t="s">
        <v>386</v>
      </c>
    </row>
    <row r="5" spans="1:13" s="155" customFormat="1" ht="16.5" x14ac:dyDescent="0.45">
      <c r="A5" s="149">
        <v>2</v>
      </c>
      <c r="B5" s="150" t="s">
        <v>385</v>
      </c>
      <c r="C5" s="151" t="s">
        <v>387</v>
      </c>
      <c r="D5" s="150" t="s">
        <v>382</v>
      </c>
      <c r="E5" s="151" t="s">
        <v>388</v>
      </c>
      <c r="F5" s="150" t="s">
        <v>384</v>
      </c>
      <c r="G5" s="152" t="s">
        <v>426</v>
      </c>
      <c r="H5" s="152" t="s">
        <v>427</v>
      </c>
      <c r="I5" s="152" t="s">
        <v>428</v>
      </c>
      <c r="J5" s="152" t="s">
        <v>424</v>
      </c>
      <c r="K5" s="153" t="s">
        <v>429</v>
      </c>
      <c r="L5" s="153" t="s">
        <v>386</v>
      </c>
      <c r="M5" s="154" t="s">
        <v>386</v>
      </c>
    </row>
    <row r="6" spans="1:13" s="155" customFormat="1" ht="16.5" x14ac:dyDescent="0.45">
      <c r="A6" s="149">
        <v>3</v>
      </c>
      <c r="B6" s="150" t="s">
        <v>385</v>
      </c>
      <c r="C6" s="151" t="s">
        <v>389</v>
      </c>
      <c r="D6" s="150" t="s">
        <v>382</v>
      </c>
      <c r="E6" s="151" t="s">
        <v>388</v>
      </c>
      <c r="F6" s="150" t="s">
        <v>384</v>
      </c>
      <c r="G6" s="152" t="s">
        <v>430</v>
      </c>
      <c r="H6" s="152" t="s">
        <v>431</v>
      </c>
      <c r="I6" s="152" t="s">
        <v>432</v>
      </c>
      <c r="J6" s="152" t="s">
        <v>431</v>
      </c>
      <c r="K6" s="153" t="s">
        <v>433</v>
      </c>
      <c r="L6" s="153" t="s">
        <v>386</v>
      </c>
      <c r="M6" s="154" t="s">
        <v>386</v>
      </c>
    </row>
    <row r="7" spans="1:13" s="155" customFormat="1" ht="16.5" x14ac:dyDescent="0.45">
      <c r="A7" s="149">
        <v>4</v>
      </c>
      <c r="B7" s="150" t="s">
        <v>385</v>
      </c>
      <c r="C7" s="151" t="s">
        <v>390</v>
      </c>
      <c r="D7" s="150" t="s">
        <v>382</v>
      </c>
      <c r="E7" s="151" t="s">
        <v>388</v>
      </c>
      <c r="F7" s="150" t="s">
        <v>384</v>
      </c>
      <c r="G7" s="152" t="s">
        <v>434</v>
      </c>
      <c r="H7" s="152" t="s">
        <v>435</v>
      </c>
      <c r="I7" s="152" t="s">
        <v>436</v>
      </c>
      <c r="J7" s="152" t="s">
        <v>437</v>
      </c>
      <c r="K7" s="153" t="s">
        <v>438</v>
      </c>
      <c r="L7" s="153" t="s">
        <v>386</v>
      </c>
      <c r="M7" s="154" t="s">
        <v>386</v>
      </c>
    </row>
    <row r="8" spans="1:13" s="155" customFormat="1" ht="16.5" x14ac:dyDescent="0.45">
      <c r="A8" s="149">
        <v>5</v>
      </c>
      <c r="B8" s="150" t="s">
        <v>385</v>
      </c>
      <c r="C8" s="151" t="s">
        <v>439</v>
      </c>
      <c r="D8" s="150" t="s">
        <v>382</v>
      </c>
      <c r="E8" s="151" t="s">
        <v>388</v>
      </c>
      <c r="F8" s="150" t="s">
        <v>384</v>
      </c>
      <c r="G8" s="152" t="s">
        <v>426</v>
      </c>
      <c r="H8" s="152" t="s">
        <v>440</v>
      </c>
      <c r="I8" s="152" t="s">
        <v>441</v>
      </c>
      <c r="J8" s="152" t="s">
        <v>424</v>
      </c>
      <c r="K8" s="153" t="s">
        <v>442</v>
      </c>
      <c r="L8" s="153" t="s">
        <v>386</v>
      </c>
      <c r="M8" s="154" t="s">
        <v>386</v>
      </c>
    </row>
    <row r="9" spans="1:13" s="155" customFormat="1" ht="16.5" x14ac:dyDescent="0.45">
      <c r="A9" s="149">
        <v>6</v>
      </c>
      <c r="B9" s="150" t="s">
        <v>385</v>
      </c>
      <c r="C9" s="151" t="s">
        <v>391</v>
      </c>
      <c r="D9" s="150" t="s">
        <v>382</v>
      </c>
      <c r="E9" s="151" t="s">
        <v>392</v>
      </c>
      <c r="F9" s="150" t="s">
        <v>384</v>
      </c>
      <c r="G9" s="152" t="s">
        <v>443</v>
      </c>
      <c r="H9" s="152" t="s">
        <v>444</v>
      </c>
      <c r="I9" s="152" t="s">
        <v>445</v>
      </c>
      <c r="J9" s="152" t="s">
        <v>423</v>
      </c>
      <c r="K9" s="153" t="s">
        <v>446</v>
      </c>
      <c r="L9" s="153" t="s">
        <v>386</v>
      </c>
      <c r="M9" s="154" t="s">
        <v>386</v>
      </c>
    </row>
    <row r="10" spans="1:13" s="155" customFormat="1" ht="16.5" x14ac:dyDescent="0.45">
      <c r="A10" s="149">
        <v>7</v>
      </c>
      <c r="B10" s="150" t="s">
        <v>385</v>
      </c>
      <c r="C10" s="151" t="s">
        <v>393</v>
      </c>
      <c r="D10" s="150" t="s">
        <v>382</v>
      </c>
      <c r="E10" s="151" t="s">
        <v>392</v>
      </c>
      <c r="F10" s="150" t="s">
        <v>384</v>
      </c>
      <c r="G10" s="152" t="s">
        <v>430</v>
      </c>
      <c r="H10" s="152" t="s">
        <v>447</v>
      </c>
      <c r="I10" s="152" t="s">
        <v>448</v>
      </c>
      <c r="J10" s="152" t="s">
        <v>437</v>
      </c>
      <c r="K10" s="153" t="s">
        <v>449</v>
      </c>
      <c r="L10" s="153" t="s">
        <v>386</v>
      </c>
      <c r="M10" s="154" t="s">
        <v>386</v>
      </c>
    </row>
    <row r="11" spans="1:13" s="155" customFormat="1" ht="16.5" x14ac:dyDescent="0.45">
      <c r="A11" s="149">
        <v>8</v>
      </c>
      <c r="B11" s="150" t="s">
        <v>385</v>
      </c>
      <c r="C11" s="151" t="s">
        <v>394</v>
      </c>
      <c r="D11" s="150" t="s">
        <v>382</v>
      </c>
      <c r="E11" s="151" t="s">
        <v>383</v>
      </c>
      <c r="F11" s="150" t="s">
        <v>384</v>
      </c>
      <c r="G11" s="152" t="s">
        <v>421</v>
      </c>
      <c r="H11" s="152" t="s">
        <v>422</v>
      </c>
      <c r="I11" s="152" t="s">
        <v>423</v>
      </c>
      <c r="J11" s="152" t="s">
        <v>424</v>
      </c>
      <c r="K11" s="153" t="s">
        <v>425</v>
      </c>
      <c r="L11" s="153" t="s">
        <v>386</v>
      </c>
      <c r="M11" s="154" t="s">
        <v>386</v>
      </c>
    </row>
    <row r="12" spans="1:13" s="155" customFormat="1" ht="16.5" x14ac:dyDescent="0.45">
      <c r="A12" s="149">
        <v>9</v>
      </c>
      <c r="B12" s="150" t="s">
        <v>385</v>
      </c>
      <c r="C12" s="151" t="s">
        <v>395</v>
      </c>
      <c r="D12" s="150" t="s">
        <v>382</v>
      </c>
      <c r="E12" s="151" t="s">
        <v>392</v>
      </c>
      <c r="F12" s="150" t="s">
        <v>384</v>
      </c>
      <c r="G12" s="152" t="s">
        <v>443</v>
      </c>
      <c r="H12" s="152" t="s">
        <v>444</v>
      </c>
      <c r="I12" s="152" t="s">
        <v>445</v>
      </c>
      <c r="J12" s="152" t="s">
        <v>423</v>
      </c>
      <c r="K12" s="153" t="s">
        <v>446</v>
      </c>
      <c r="L12" s="153" t="s">
        <v>386</v>
      </c>
      <c r="M12" s="154" t="s">
        <v>386</v>
      </c>
    </row>
    <row r="13" spans="1:13" s="155" customFormat="1" ht="16.5" x14ac:dyDescent="0.45">
      <c r="A13" s="149">
        <v>10</v>
      </c>
      <c r="B13" s="150" t="s">
        <v>385</v>
      </c>
      <c r="C13" s="151" t="s">
        <v>396</v>
      </c>
      <c r="D13" s="150" t="s">
        <v>382</v>
      </c>
      <c r="E13" s="151" t="s">
        <v>383</v>
      </c>
      <c r="F13" s="150" t="s">
        <v>384</v>
      </c>
      <c r="G13" s="152" t="s">
        <v>450</v>
      </c>
      <c r="H13" s="152" t="s">
        <v>437</v>
      </c>
      <c r="I13" s="152" t="s">
        <v>451</v>
      </c>
      <c r="J13" s="152" t="s">
        <v>437</v>
      </c>
      <c r="K13" s="153" t="s">
        <v>452</v>
      </c>
      <c r="L13" s="153" t="s">
        <v>386</v>
      </c>
      <c r="M13" s="154" t="s">
        <v>386</v>
      </c>
    </row>
    <row r="14" spans="1:13" s="155" customFormat="1" ht="16.5" x14ac:dyDescent="0.45">
      <c r="A14" s="149">
        <v>11</v>
      </c>
      <c r="B14" s="150" t="s">
        <v>385</v>
      </c>
      <c r="C14" s="151" t="s">
        <v>397</v>
      </c>
      <c r="D14" s="150" t="s">
        <v>382</v>
      </c>
      <c r="E14" s="151" t="s">
        <v>388</v>
      </c>
      <c r="F14" s="150" t="s">
        <v>384</v>
      </c>
      <c r="G14" s="152" t="s">
        <v>426</v>
      </c>
      <c r="H14" s="152" t="s">
        <v>427</v>
      </c>
      <c r="I14" s="152" t="s">
        <v>428</v>
      </c>
      <c r="J14" s="152" t="s">
        <v>424</v>
      </c>
      <c r="K14" s="153" t="s">
        <v>429</v>
      </c>
      <c r="L14" s="153" t="s">
        <v>386</v>
      </c>
      <c r="M14" s="154" t="s">
        <v>386</v>
      </c>
    </row>
    <row r="15" spans="1:13" s="155" customFormat="1" ht="16.5" x14ac:dyDescent="0.45">
      <c r="A15" s="149">
        <v>12</v>
      </c>
      <c r="B15" s="150" t="s">
        <v>385</v>
      </c>
      <c r="C15" s="151" t="s">
        <v>398</v>
      </c>
      <c r="D15" s="150" t="s">
        <v>382</v>
      </c>
      <c r="E15" s="151" t="s">
        <v>399</v>
      </c>
      <c r="F15" s="150" t="s">
        <v>384</v>
      </c>
      <c r="G15" s="152" t="s">
        <v>421</v>
      </c>
      <c r="H15" s="152" t="s">
        <v>422</v>
      </c>
      <c r="I15" s="152" t="s">
        <v>423</v>
      </c>
      <c r="J15" s="152" t="s">
        <v>424</v>
      </c>
      <c r="K15" s="153" t="s">
        <v>453</v>
      </c>
      <c r="L15" s="153" t="s">
        <v>386</v>
      </c>
      <c r="M15" s="154" t="s">
        <v>386</v>
      </c>
    </row>
    <row r="16" spans="1:13" s="155" customFormat="1" ht="16.5" x14ac:dyDescent="0.45">
      <c r="A16" s="149">
        <v>13</v>
      </c>
      <c r="B16" s="150" t="s">
        <v>385</v>
      </c>
      <c r="C16" s="151" t="s">
        <v>400</v>
      </c>
      <c r="D16" s="150" t="s">
        <v>382</v>
      </c>
      <c r="E16" s="151" t="s">
        <v>392</v>
      </c>
      <c r="F16" s="150" t="s">
        <v>384</v>
      </c>
      <c r="G16" s="152" t="s">
        <v>430</v>
      </c>
      <c r="H16" s="152" t="s">
        <v>447</v>
      </c>
      <c r="I16" s="152" t="s">
        <v>448</v>
      </c>
      <c r="J16" s="152" t="s">
        <v>437</v>
      </c>
      <c r="K16" s="153" t="s">
        <v>449</v>
      </c>
      <c r="L16" s="153" t="s">
        <v>386</v>
      </c>
      <c r="M16" s="154" t="s">
        <v>386</v>
      </c>
    </row>
    <row r="17" spans="1:13" s="155" customFormat="1" ht="16.5" x14ac:dyDescent="0.45">
      <c r="A17" s="149">
        <v>14</v>
      </c>
      <c r="B17" s="150" t="s">
        <v>385</v>
      </c>
      <c r="C17" s="151" t="s">
        <v>401</v>
      </c>
      <c r="D17" s="150" t="s">
        <v>382</v>
      </c>
      <c r="E17" s="151" t="s">
        <v>388</v>
      </c>
      <c r="F17" s="150" t="s">
        <v>384</v>
      </c>
      <c r="G17" s="152" t="s">
        <v>430</v>
      </c>
      <c r="H17" s="152" t="s">
        <v>431</v>
      </c>
      <c r="I17" s="152" t="s">
        <v>432</v>
      </c>
      <c r="J17" s="152" t="s">
        <v>431</v>
      </c>
      <c r="K17" s="153" t="s">
        <v>433</v>
      </c>
      <c r="L17" s="153" t="s">
        <v>386</v>
      </c>
      <c r="M17" s="154" t="s">
        <v>386</v>
      </c>
    </row>
    <row r="18" spans="1:13" s="155" customFormat="1" ht="16.5" x14ac:dyDescent="0.45">
      <c r="A18" s="149">
        <v>15</v>
      </c>
      <c r="B18" s="150" t="s">
        <v>385</v>
      </c>
      <c r="C18" s="151" t="s">
        <v>402</v>
      </c>
      <c r="D18" s="150" t="s">
        <v>382</v>
      </c>
      <c r="E18" s="151" t="s">
        <v>388</v>
      </c>
      <c r="F18" s="150" t="s">
        <v>384</v>
      </c>
      <c r="G18" s="152" t="s">
        <v>434</v>
      </c>
      <c r="H18" s="152" t="s">
        <v>435</v>
      </c>
      <c r="I18" s="152" t="s">
        <v>436</v>
      </c>
      <c r="J18" s="152" t="s">
        <v>437</v>
      </c>
      <c r="K18" s="153" t="s">
        <v>438</v>
      </c>
      <c r="L18" s="153" t="s">
        <v>386</v>
      </c>
      <c r="M18" s="154" t="s">
        <v>386</v>
      </c>
    </row>
    <row r="19" spans="1:13" s="155" customFormat="1" ht="16.5" x14ac:dyDescent="0.45">
      <c r="A19" s="149">
        <v>16</v>
      </c>
      <c r="B19" s="150" t="s">
        <v>385</v>
      </c>
      <c r="C19" s="151" t="s">
        <v>403</v>
      </c>
      <c r="D19" s="150" t="s">
        <v>382</v>
      </c>
      <c r="E19" s="151" t="s">
        <v>399</v>
      </c>
      <c r="F19" s="150" t="s">
        <v>384</v>
      </c>
      <c r="G19" s="152" t="s">
        <v>421</v>
      </c>
      <c r="H19" s="152" t="s">
        <v>422</v>
      </c>
      <c r="I19" s="152" t="s">
        <v>423</v>
      </c>
      <c r="J19" s="152" t="s">
        <v>424</v>
      </c>
      <c r="K19" s="153" t="s">
        <v>453</v>
      </c>
      <c r="L19" s="153" t="s">
        <v>386</v>
      </c>
      <c r="M19" s="154" t="s">
        <v>386</v>
      </c>
    </row>
    <row r="20" spans="1:13" s="155" customFormat="1" ht="16.5" x14ac:dyDescent="0.45">
      <c r="A20" s="149">
        <v>17</v>
      </c>
      <c r="B20" s="150" t="s">
        <v>385</v>
      </c>
      <c r="C20" s="151" t="s">
        <v>404</v>
      </c>
      <c r="D20" s="150" t="s">
        <v>382</v>
      </c>
      <c r="E20" s="151" t="s">
        <v>392</v>
      </c>
      <c r="F20" s="150" t="s">
        <v>384</v>
      </c>
      <c r="G20" s="152" t="s">
        <v>443</v>
      </c>
      <c r="H20" s="152" t="s">
        <v>444</v>
      </c>
      <c r="I20" s="152" t="s">
        <v>445</v>
      </c>
      <c r="J20" s="152" t="s">
        <v>423</v>
      </c>
      <c r="K20" s="153" t="s">
        <v>446</v>
      </c>
      <c r="L20" s="153" t="s">
        <v>386</v>
      </c>
      <c r="M20" s="154" t="s">
        <v>386</v>
      </c>
    </row>
    <row r="21" spans="1:13" s="155" customFormat="1" ht="16.5" x14ac:dyDescent="0.45">
      <c r="A21" s="149">
        <v>18</v>
      </c>
      <c r="B21" s="150" t="s">
        <v>385</v>
      </c>
      <c r="C21" s="151" t="s">
        <v>405</v>
      </c>
      <c r="D21" s="150" t="s">
        <v>382</v>
      </c>
      <c r="E21" s="151" t="s">
        <v>392</v>
      </c>
      <c r="F21" s="150" t="s">
        <v>384</v>
      </c>
      <c r="G21" s="152" t="s">
        <v>430</v>
      </c>
      <c r="H21" s="152" t="s">
        <v>447</v>
      </c>
      <c r="I21" s="152" t="s">
        <v>448</v>
      </c>
      <c r="J21" s="152" t="s">
        <v>437</v>
      </c>
      <c r="K21" s="153" t="s">
        <v>449</v>
      </c>
      <c r="L21" s="153" t="s">
        <v>386</v>
      </c>
      <c r="M21" s="154" t="s">
        <v>386</v>
      </c>
    </row>
    <row r="22" spans="1:13" s="155" customFormat="1" ht="16.5" x14ac:dyDescent="0.45">
      <c r="A22" s="149">
        <v>19</v>
      </c>
      <c r="B22" s="150" t="s">
        <v>385</v>
      </c>
      <c r="C22" s="151" t="s">
        <v>406</v>
      </c>
      <c r="D22" s="150" t="s">
        <v>382</v>
      </c>
      <c r="E22" s="151" t="s">
        <v>392</v>
      </c>
      <c r="F22" s="150" t="s">
        <v>384</v>
      </c>
      <c r="G22" s="152" t="s">
        <v>443</v>
      </c>
      <c r="H22" s="152" t="s">
        <v>444</v>
      </c>
      <c r="I22" s="152" t="s">
        <v>445</v>
      </c>
      <c r="J22" s="152" t="s">
        <v>423</v>
      </c>
      <c r="K22" s="153" t="s">
        <v>446</v>
      </c>
      <c r="L22" s="153" t="s">
        <v>386</v>
      </c>
      <c r="M22" s="154" t="s">
        <v>386</v>
      </c>
    </row>
    <row r="23" spans="1:13" s="155" customFormat="1" ht="16.5" x14ac:dyDescent="0.45">
      <c r="A23" s="149">
        <v>20</v>
      </c>
      <c r="B23" s="150" t="s">
        <v>385</v>
      </c>
      <c r="C23" s="151" t="s">
        <v>407</v>
      </c>
      <c r="D23" s="150" t="s">
        <v>382</v>
      </c>
      <c r="E23" s="151" t="s">
        <v>383</v>
      </c>
      <c r="F23" s="150" t="s">
        <v>384</v>
      </c>
      <c r="G23" s="152" t="s">
        <v>421</v>
      </c>
      <c r="H23" s="152" t="s">
        <v>454</v>
      </c>
      <c r="I23" s="152" t="s">
        <v>455</v>
      </c>
      <c r="J23" s="152" t="s">
        <v>424</v>
      </c>
      <c r="K23" s="153" t="s">
        <v>456</v>
      </c>
      <c r="L23" s="153" t="s">
        <v>386</v>
      </c>
      <c r="M23" s="154" t="s">
        <v>386</v>
      </c>
    </row>
    <row r="24" spans="1:13" s="155" customFormat="1" ht="16.5" x14ac:dyDescent="0.45">
      <c r="A24" s="149">
        <v>21</v>
      </c>
      <c r="B24" s="150" t="s">
        <v>385</v>
      </c>
      <c r="C24" s="151" t="s">
        <v>408</v>
      </c>
      <c r="D24" s="150" t="s">
        <v>382</v>
      </c>
      <c r="E24" s="151" t="s">
        <v>383</v>
      </c>
      <c r="F24" s="150" t="s">
        <v>384</v>
      </c>
      <c r="G24" s="152" t="s">
        <v>422</v>
      </c>
      <c r="H24" s="152" t="s">
        <v>457</v>
      </c>
      <c r="I24" s="152" t="s">
        <v>458</v>
      </c>
      <c r="J24" s="152" t="s">
        <v>423</v>
      </c>
      <c r="K24" s="153" t="s">
        <v>459</v>
      </c>
      <c r="L24" s="153" t="s">
        <v>386</v>
      </c>
      <c r="M24" s="154" t="s">
        <v>386</v>
      </c>
    </row>
    <row r="25" spans="1:13" s="155" customFormat="1" ht="16.5" x14ac:dyDescent="0.45">
      <c r="A25" s="149">
        <v>22</v>
      </c>
      <c r="B25" s="150" t="s">
        <v>385</v>
      </c>
      <c r="C25" s="151" t="s">
        <v>409</v>
      </c>
      <c r="D25" s="150" t="s">
        <v>382</v>
      </c>
      <c r="E25" s="151" t="s">
        <v>383</v>
      </c>
      <c r="F25" s="150" t="s">
        <v>384</v>
      </c>
      <c r="G25" s="152" t="s">
        <v>422</v>
      </c>
      <c r="H25" s="152" t="s">
        <v>457</v>
      </c>
      <c r="I25" s="152" t="s">
        <v>458</v>
      </c>
      <c r="J25" s="152" t="s">
        <v>423</v>
      </c>
      <c r="K25" s="153" t="s">
        <v>459</v>
      </c>
      <c r="L25" s="153" t="s">
        <v>386</v>
      </c>
      <c r="M25" s="154" t="s">
        <v>386</v>
      </c>
    </row>
    <row r="26" spans="1:13" s="155" customFormat="1" ht="16.5" x14ac:dyDescent="0.45">
      <c r="A26" s="149">
        <v>23</v>
      </c>
      <c r="B26" s="150" t="s">
        <v>385</v>
      </c>
      <c r="C26" s="151" t="s">
        <v>410</v>
      </c>
      <c r="D26" s="150" t="s">
        <v>382</v>
      </c>
      <c r="E26" s="151" t="s">
        <v>383</v>
      </c>
      <c r="F26" s="150" t="s">
        <v>384</v>
      </c>
      <c r="G26" s="152" t="s">
        <v>460</v>
      </c>
      <c r="H26" s="152" t="s">
        <v>460</v>
      </c>
      <c r="I26" s="152" t="s">
        <v>448</v>
      </c>
      <c r="J26" s="152" t="s">
        <v>437</v>
      </c>
      <c r="K26" s="153" t="s">
        <v>461</v>
      </c>
      <c r="L26" s="153" t="s">
        <v>386</v>
      </c>
      <c r="M26" s="154" t="s">
        <v>386</v>
      </c>
    </row>
    <row r="27" spans="1:13" s="155" customFormat="1" ht="16.5" x14ac:dyDescent="0.45">
      <c r="A27" s="149">
        <v>24</v>
      </c>
      <c r="B27" s="150" t="s">
        <v>385</v>
      </c>
      <c r="C27" s="151" t="s">
        <v>411</v>
      </c>
      <c r="D27" s="150" t="s">
        <v>382</v>
      </c>
      <c r="E27" s="151" t="s">
        <v>388</v>
      </c>
      <c r="F27" s="150" t="s">
        <v>384</v>
      </c>
      <c r="G27" s="152" t="s">
        <v>426</v>
      </c>
      <c r="H27" s="152" t="s">
        <v>440</v>
      </c>
      <c r="I27" s="152" t="s">
        <v>441</v>
      </c>
      <c r="J27" s="152" t="s">
        <v>424</v>
      </c>
      <c r="K27" s="153" t="s">
        <v>442</v>
      </c>
      <c r="L27" s="153" t="s">
        <v>386</v>
      </c>
      <c r="M27" s="154" t="s">
        <v>386</v>
      </c>
    </row>
    <row r="28" spans="1:13" s="155" customFormat="1" ht="16.5" x14ac:dyDescent="0.45">
      <c r="A28" s="149">
        <v>25</v>
      </c>
      <c r="B28" s="150" t="s">
        <v>385</v>
      </c>
      <c r="C28" s="151" t="s">
        <v>412</v>
      </c>
      <c r="D28" s="150" t="s">
        <v>382</v>
      </c>
      <c r="E28" s="151" t="s">
        <v>392</v>
      </c>
      <c r="F28" s="150" t="s">
        <v>384</v>
      </c>
      <c r="G28" s="152" t="s">
        <v>430</v>
      </c>
      <c r="H28" s="152" t="s">
        <v>447</v>
      </c>
      <c r="I28" s="152" t="s">
        <v>448</v>
      </c>
      <c r="J28" s="152" t="s">
        <v>437</v>
      </c>
      <c r="K28" s="153" t="s">
        <v>449</v>
      </c>
      <c r="L28" s="153" t="s">
        <v>386</v>
      </c>
      <c r="M28" s="154" t="s">
        <v>386</v>
      </c>
    </row>
    <row r="29" spans="1:13" s="155" customFormat="1" ht="16.5" x14ac:dyDescent="0.45">
      <c r="A29" s="149">
        <v>26</v>
      </c>
      <c r="B29" s="150" t="s">
        <v>385</v>
      </c>
      <c r="C29" s="151" t="s">
        <v>413</v>
      </c>
      <c r="D29" s="150" t="s">
        <v>382</v>
      </c>
      <c r="E29" s="151" t="s">
        <v>383</v>
      </c>
      <c r="F29" s="150" t="s">
        <v>384</v>
      </c>
      <c r="G29" s="152" t="s">
        <v>422</v>
      </c>
      <c r="H29" s="152" t="s">
        <v>462</v>
      </c>
      <c r="I29" s="152" t="s">
        <v>448</v>
      </c>
      <c r="J29" s="152" t="s">
        <v>437</v>
      </c>
      <c r="K29" s="153" t="s">
        <v>463</v>
      </c>
      <c r="L29" s="153" t="s">
        <v>386</v>
      </c>
      <c r="M29" s="154" t="s">
        <v>386</v>
      </c>
    </row>
    <row r="30" spans="1:13" ht="16" x14ac:dyDescent="0.35">
      <c r="A30" s="149">
        <v>27</v>
      </c>
      <c r="B30" s="150" t="s">
        <v>385</v>
      </c>
      <c r="C30" s="151" t="s">
        <v>414</v>
      </c>
      <c r="D30" s="150" t="s">
        <v>382</v>
      </c>
      <c r="E30" s="151" t="s">
        <v>383</v>
      </c>
      <c r="F30" s="150" t="s">
        <v>384</v>
      </c>
      <c r="G30" s="156" t="s">
        <v>436</v>
      </c>
      <c r="H30" s="156" t="s">
        <v>458</v>
      </c>
      <c r="I30" s="156" t="s">
        <v>464</v>
      </c>
      <c r="J30" s="156" t="s">
        <v>465</v>
      </c>
      <c r="K30" s="157" t="s">
        <v>466</v>
      </c>
      <c r="L30" s="158" t="s">
        <v>386</v>
      </c>
      <c r="M30" s="154" t="s">
        <v>386</v>
      </c>
    </row>
    <row r="31" spans="1:13" ht="16" x14ac:dyDescent="0.35">
      <c r="A31" s="149">
        <v>28</v>
      </c>
      <c r="B31" s="150" t="s">
        <v>385</v>
      </c>
      <c r="C31" s="151" t="s">
        <v>415</v>
      </c>
      <c r="D31" s="150" t="s">
        <v>382</v>
      </c>
      <c r="E31" s="151" t="s">
        <v>388</v>
      </c>
      <c r="F31" s="150" t="s">
        <v>384</v>
      </c>
      <c r="G31" s="159" t="s">
        <v>426</v>
      </c>
      <c r="H31" s="159" t="s">
        <v>427</v>
      </c>
      <c r="I31" s="159" t="s">
        <v>428</v>
      </c>
      <c r="J31" s="159" t="s">
        <v>424</v>
      </c>
      <c r="K31" s="160" t="s">
        <v>429</v>
      </c>
      <c r="L31" s="158" t="s">
        <v>386</v>
      </c>
      <c r="M31" s="154" t="s">
        <v>386</v>
      </c>
    </row>
    <row r="32" spans="1:13" ht="16" x14ac:dyDescent="0.35">
      <c r="A32" s="149">
        <v>29</v>
      </c>
      <c r="B32" s="150" t="s">
        <v>385</v>
      </c>
      <c r="C32" s="151" t="s">
        <v>416</v>
      </c>
      <c r="D32" s="150" t="s">
        <v>382</v>
      </c>
      <c r="E32" s="151" t="s">
        <v>388</v>
      </c>
      <c r="F32" s="150" t="s">
        <v>384</v>
      </c>
      <c r="G32" s="159" t="s">
        <v>430</v>
      </c>
      <c r="H32" s="159" t="s">
        <v>431</v>
      </c>
      <c r="I32" s="159" t="s">
        <v>432</v>
      </c>
      <c r="J32" s="159" t="s">
        <v>431</v>
      </c>
      <c r="K32" s="160" t="s">
        <v>433</v>
      </c>
      <c r="L32" s="158" t="s">
        <v>386</v>
      </c>
      <c r="M32" s="154" t="s">
        <v>386</v>
      </c>
    </row>
    <row r="33" spans="1:13" ht="16" x14ac:dyDescent="0.35">
      <c r="A33" s="149">
        <v>30</v>
      </c>
      <c r="B33" s="150" t="s">
        <v>385</v>
      </c>
      <c r="C33" s="151" t="s">
        <v>417</v>
      </c>
      <c r="D33" s="150" t="s">
        <v>382</v>
      </c>
      <c r="E33" s="151" t="s">
        <v>399</v>
      </c>
      <c r="F33" s="150" t="s">
        <v>384</v>
      </c>
      <c r="G33" s="152" t="s">
        <v>421</v>
      </c>
      <c r="H33" s="152" t="s">
        <v>422</v>
      </c>
      <c r="I33" s="152" t="s">
        <v>423</v>
      </c>
      <c r="J33" s="152" t="s">
        <v>424</v>
      </c>
      <c r="K33" s="153" t="s">
        <v>453</v>
      </c>
      <c r="L33" s="158" t="s">
        <v>386</v>
      </c>
      <c r="M33" s="154" t="s">
        <v>386</v>
      </c>
    </row>
    <row r="34" spans="1:13" ht="16" x14ac:dyDescent="0.35">
      <c r="A34" s="149">
        <v>31</v>
      </c>
      <c r="B34" s="150" t="s">
        <v>385</v>
      </c>
      <c r="C34" s="151" t="s">
        <v>418</v>
      </c>
      <c r="D34" s="150" t="s">
        <v>382</v>
      </c>
      <c r="E34" s="151" t="s">
        <v>399</v>
      </c>
      <c r="F34" s="150" t="s">
        <v>384</v>
      </c>
      <c r="G34" s="152" t="s">
        <v>421</v>
      </c>
      <c r="H34" s="152" t="s">
        <v>422</v>
      </c>
      <c r="I34" s="152" t="s">
        <v>423</v>
      </c>
      <c r="J34" s="152" t="s">
        <v>424</v>
      </c>
      <c r="K34" s="153" t="s">
        <v>453</v>
      </c>
      <c r="L34" s="158" t="s">
        <v>386</v>
      </c>
      <c r="M34" s="154" t="s">
        <v>386</v>
      </c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2" customFormat="1" ht="17.5" x14ac:dyDescent="0.25">
      <c r="A36" s="383" t="s">
        <v>419</v>
      </c>
      <c r="B36" s="384"/>
      <c r="C36" s="384"/>
      <c r="D36" s="384"/>
      <c r="E36" s="385"/>
      <c r="F36" s="395"/>
      <c r="G36" s="396"/>
      <c r="H36" s="383" t="s">
        <v>420</v>
      </c>
      <c r="I36" s="384"/>
      <c r="J36" s="384"/>
      <c r="K36" s="385"/>
      <c r="L36" s="397"/>
      <c r="M36" s="398"/>
    </row>
    <row r="37" spans="1:13" ht="105" customHeight="1" x14ac:dyDescent="0.25">
      <c r="A37" s="389" t="s">
        <v>467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</row>
  </sheetData>
  <mergeCells count="17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36:E36"/>
    <mergeCell ref="F36:G36"/>
    <mergeCell ref="H36:K36"/>
    <mergeCell ref="L36:M36"/>
    <mergeCell ref="A37:M37"/>
  </mergeCells>
  <phoneticPr fontId="30" type="noConversion"/>
  <dataValidations count="1">
    <dataValidation type="list" allowBlank="1" showInputMessage="1" showErrorMessage="1" sqref="M1:M1048576" xr:uid="{61896C8F-227C-4CF1-AAF5-B58AD836A6B1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1" t="s">
        <v>217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6" customHeight="1" x14ac:dyDescent="0.45">
      <c r="A2" s="393" t="s">
        <v>218</v>
      </c>
      <c r="B2" s="393" t="s">
        <v>195</v>
      </c>
      <c r="C2" s="393" t="s">
        <v>191</v>
      </c>
      <c r="D2" s="393" t="s">
        <v>192</v>
      </c>
      <c r="E2" s="393" t="s">
        <v>193</v>
      </c>
      <c r="F2" s="393" t="s">
        <v>194</v>
      </c>
      <c r="G2" s="409" t="s">
        <v>219</v>
      </c>
      <c r="H2" s="410"/>
      <c r="I2" s="411"/>
      <c r="J2" s="409" t="s">
        <v>220</v>
      </c>
      <c r="K2" s="410"/>
      <c r="L2" s="411"/>
      <c r="M2" s="409" t="s">
        <v>221</v>
      </c>
      <c r="N2" s="410"/>
      <c r="O2" s="411"/>
      <c r="P2" s="409" t="s">
        <v>222</v>
      </c>
      <c r="Q2" s="410"/>
      <c r="R2" s="411"/>
      <c r="S2" s="410" t="s">
        <v>223</v>
      </c>
      <c r="T2" s="410"/>
      <c r="U2" s="411"/>
      <c r="V2" s="405" t="s">
        <v>224</v>
      </c>
      <c r="W2" s="405" t="s">
        <v>204</v>
      </c>
    </row>
    <row r="3" spans="1:23" s="1" customFormat="1" ht="16.5" x14ac:dyDescent="0.45">
      <c r="A3" s="394"/>
      <c r="B3" s="427"/>
      <c r="C3" s="427"/>
      <c r="D3" s="427"/>
      <c r="E3" s="427"/>
      <c r="F3" s="427"/>
      <c r="G3" s="144" t="s">
        <v>225</v>
      </c>
      <c r="H3" s="144" t="s">
        <v>64</v>
      </c>
      <c r="I3" s="144" t="s">
        <v>195</v>
      </c>
      <c r="J3" s="144" t="s">
        <v>225</v>
      </c>
      <c r="K3" s="144" t="s">
        <v>64</v>
      </c>
      <c r="L3" s="144" t="s">
        <v>195</v>
      </c>
      <c r="M3" s="144" t="s">
        <v>225</v>
      </c>
      <c r="N3" s="144" t="s">
        <v>64</v>
      </c>
      <c r="O3" s="144" t="s">
        <v>195</v>
      </c>
      <c r="P3" s="144" t="s">
        <v>225</v>
      </c>
      <c r="Q3" s="144" t="s">
        <v>64</v>
      </c>
      <c r="R3" s="144" t="s">
        <v>195</v>
      </c>
      <c r="S3" s="144" t="s">
        <v>225</v>
      </c>
      <c r="T3" s="144" t="s">
        <v>64</v>
      </c>
      <c r="U3" s="144" t="s">
        <v>195</v>
      </c>
      <c r="V3" s="406"/>
      <c r="W3" s="406"/>
    </row>
    <row r="4" spans="1:23" ht="67.5" x14ac:dyDescent="0.25">
      <c r="A4" s="412" t="s">
        <v>226</v>
      </c>
      <c r="B4" s="417" t="s">
        <v>385</v>
      </c>
      <c r="C4" s="424" t="s">
        <v>439</v>
      </c>
      <c r="D4" s="417" t="s">
        <v>382</v>
      </c>
      <c r="E4" s="424" t="s">
        <v>388</v>
      </c>
      <c r="F4" s="417" t="s">
        <v>384</v>
      </c>
      <c r="G4" s="161" t="s">
        <v>468</v>
      </c>
      <c r="H4" s="161" t="s">
        <v>469</v>
      </c>
      <c r="I4" s="161" t="s">
        <v>470</v>
      </c>
      <c r="J4" s="161" t="s">
        <v>471</v>
      </c>
      <c r="K4" s="161" t="s">
        <v>472</v>
      </c>
      <c r="L4" s="161" t="s">
        <v>473</v>
      </c>
      <c r="M4" s="161" t="s">
        <v>474</v>
      </c>
      <c r="N4" s="161" t="s">
        <v>475</v>
      </c>
      <c r="O4" s="161" t="s">
        <v>476</v>
      </c>
      <c r="P4" s="161"/>
      <c r="Q4" s="161"/>
      <c r="R4" s="161"/>
      <c r="S4" s="161"/>
      <c r="T4" s="161"/>
      <c r="U4" s="161"/>
      <c r="V4" s="6" t="s">
        <v>386</v>
      </c>
      <c r="W4" s="6" t="s">
        <v>386</v>
      </c>
    </row>
    <row r="5" spans="1:23" x14ac:dyDescent="0.25">
      <c r="A5" s="413"/>
      <c r="B5" s="418"/>
      <c r="C5" s="425"/>
      <c r="D5" s="418"/>
      <c r="E5" s="425"/>
      <c r="F5" s="418"/>
      <c r="G5" s="409" t="s">
        <v>227</v>
      </c>
      <c r="H5" s="410"/>
      <c r="I5" s="411"/>
      <c r="J5" s="409" t="s">
        <v>228</v>
      </c>
      <c r="K5" s="410"/>
      <c r="L5" s="411"/>
      <c r="M5" s="409" t="s">
        <v>229</v>
      </c>
      <c r="N5" s="410"/>
      <c r="O5" s="411"/>
      <c r="P5" s="409" t="s">
        <v>230</v>
      </c>
      <c r="Q5" s="410"/>
      <c r="R5" s="411"/>
      <c r="S5" s="410" t="s">
        <v>231</v>
      </c>
      <c r="T5" s="410"/>
      <c r="U5" s="411"/>
      <c r="V5" s="6"/>
      <c r="W5" s="6"/>
    </row>
    <row r="6" spans="1:23" x14ac:dyDescent="0.25">
      <c r="A6" s="413"/>
      <c r="B6" s="418"/>
      <c r="C6" s="425"/>
      <c r="D6" s="418"/>
      <c r="E6" s="425"/>
      <c r="F6" s="418"/>
      <c r="G6" s="144" t="s">
        <v>225</v>
      </c>
      <c r="H6" s="144" t="s">
        <v>64</v>
      </c>
      <c r="I6" s="144" t="s">
        <v>195</v>
      </c>
      <c r="J6" s="144" t="s">
        <v>225</v>
      </c>
      <c r="K6" s="144" t="s">
        <v>64</v>
      </c>
      <c r="L6" s="144" t="s">
        <v>195</v>
      </c>
      <c r="M6" s="144" t="s">
        <v>225</v>
      </c>
      <c r="N6" s="144" t="s">
        <v>64</v>
      </c>
      <c r="O6" s="144" t="s">
        <v>195</v>
      </c>
      <c r="P6" s="144" t="s">
        <v>225</v>
      </c>
      <c r="Q6" s="144" t="s">
        <v>64</v>
      </c>
      <c r="R6" s="144" t="s">
        <v>195</v>
      </c>
      <c r="S6" s="144" t="s">
        <v>225</v>
      </c>
      <c r="T6" s="144" t="s">
        <v>64</v>
      </c>
      <c r="U6" s="144" t="s">
        <v>195</v>
      </c>
      <c r="V6" s="6"/>
      <c r="W6" s="6"/>
    </row>
    <row r="7" spans="1:23" x14ac:dyDescent="0.25">
      <c r="A7" s="428"/>
      <c r="B7" s="423"/>
      <c r="C7" s="426"/>
      <c r="D7" s="423"/>
      <c r="E7" s="426"/>
      <c r="F7" s="42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12" t="s">
        <v>232</v>
      </c>
      <c r="B8" s="414" t="s">
        <v>385</v>
      </c>
      <c r="C8" s="421" t="s">
        <v>391</v>
      </c>
      <c r="D8" s="417" t="s">
        <v>382</v>
      </c>
      <c r="E8" s="424" t="s">
        <v>392</v>
      </c>
      <c r="F8" s="417" t="s">
        <v>384</v>
      </c>
      <c r="G8" s="409" t="s">
        <v>219</v>
      </c>
      <c r="H8" s="410"/>
      <c r="I8" s="411"/>
      <c r="J8" s="409" t="s">
        <v>220</v>
      </c>
      <c r="K8" s="410"/>
      <c r="L8" s="411"/>
      <c r="M8" s="409" t="s">
        <v>221</v>
      </c>
      <c r="N8" s="410"/>
      <c r="O8" s="411"/>
      <c r="P8" s="409" t="s">
        <v>222</v>
      </c>
      <c r="Q8" s="410"/>
      <c r="R8" s="411"/>
      <c r="S8" s="410" t="s">
        <v>223</v>
      </c>
      <c r="T8" s="410"/>
      <c r="U8" s="411"/>
      <c r="V8" s="405" t="s">
        <v>224</v>
      </c>
      <c r="W8" s="405" t="s">
        <v>204</v>
      </c>
    </row>
    <row r="9" spans="1:23" x14ac:dyDescent="0.25">
      <c r="A9" s="413"/>
      <c r="B9" s="414"/>
      <c r="C9" s="422"/>
      <c r="D9" s="418"/>
      <c r="E9" s="425"/>
      <c r="F9" s="418"/>
      <c r="G9" s="144" t="s">
        <v>225</v>
      </c>
      <c r="H9" s="144" t="s">
        <v>64</v>
      </c>
      <c r="I9" s="144" t="s">
        <v>195</v>
      </c>
      <c r="J9" s="144" t="s">
        <v>225</v>
      </c>
      <c r="K9" s="144" t="s">
        <v>64</v>
      </c>
      <c r="L9" s="144" t="s">
        <v>195</v>
      </c>
      <c r="M9" s="144" t="s">
        <v>225</v>
      </c>
      <c r="N9" s="144" t="s">
        <v>64</v>
      </c>
      <c r="O9" s="144" t="s">
        <v>195</v>
      </c>
      <c r="P9" s="144" t="s">
        <v>225</v>
      </c>
      <c r="Q9" s="144" t="s">
        <v>64</v>
      </c>
      <c r="R9" s="144" t="s">
        <v>195</v>
      </c>
      <c r="S9" s="144" t="s">
        <v>225</v>
      </c>
      <c r="T9" s="144" t="s">
        <v>64</v>
      </c>
      <c r="U9" s="144" t="s">
        <v>195</v>
      </c>
      <c r="V9" s="406"/>
      <c r="W9" s="406"/>
    </row>
    <row r="10" spans="1:23" ht="67.5" x14ac:dyDescent="0.25">
      <c r="A10" s="413"/>
      <c r="B10" s="414"/>
      <c r="C10" s="422"/>
      <c r="D10" s="423"/>
      <c r="E10" s="426"/>
      <c r="F10" s="423"/>
      <c r="G10" s="161" t="s">
        <v>468</v>
      </c>
      <c r="H10" s="161" t="s">
        <v>469</v>
      </c>
      <c r="I10" s="161" t="s">
        <v>470</v>
      </c>
      <c r="J10" s="161" t="s">
        <v>471</v>
      </c>
      <c r="K10" s="161" t="s">
        <v>472</v>
      </c>
      <c r="L10" s="161" t="s">
        <v>473</v>
      </c>
      <c r="M10" s="161" t="s">
        <v>474</v>
      </c>
      <c r="N10" s="161" t="s">
        <v>475</v>
      </c>
      <c r="O10" s="161" t="s">
        <v>476</v>
      </c>
      <c r="P10" s="161"/>
      <c r="Q10" s="161"/>
      <c r="R10" s="161"/>
      <c r="S10" s="161"/>
      <c r="T10" s="161"/>
      <c r="U10" s="161"/>
      <c r="V10" s="6" t="s">
        <v>386</v>
      </c>
      <c r="W10" s="6" t="s">
        <v>386</v>
      </c>
    </row>
    <row r="11" spans="1:23" x14ac:dyDescent="0.25">
      <c r="A11" s="412" t="s">
        <v>233</v>
      </c>
      <c r="B11" s="414" t="s">
        <v>385</v>
      </c>
      <c r="C11" s="421" t="s">
        <v>396</v>
      </c>
      <c r="D11" s="417" t="s">
        <v>382</v>
      </c>
      <c r="E11" s="424" t="s">
        <v>383</v>
      </c>
      <c r="F11" s="417" t="s">
        <v>384</v>
      </c>
      <c r="G11" s="409" t="s">
        <v>219</v>
      </c>
      <c r="H11" s="410"/>
      <c r="I11" s="411"/>
      <c r="J11" s="409" t="s">
        <v>220</v>
      </c>
      <c r="K11" s="410"/>
      <c r="L11" s="411"/>
      <c r="M11" s="409" t="s">
        <v>221</v>
      </c>
      <c r="N11" s="410"/>
      <c r="O11" s="411"/>
      <c r="P11" s="409" t="s">
        <v>222</v>
      </c>
      <c r="Q11" s="410"/>
      <c r="R11" s="411"/>
      <c r="S11" s="410" t="s">
        <v>223</v>
      </c>
      <c r="T11" s="410"/>
      <c r="U11" s="411"/>
      <c r="V11" s="405" t="s">
        <v>224</v>
      </c>
      <c r="W11" s="405" t="s">
        <v>204</v>
      </c>
    </row>
    <row r="12" spans="1:23" x14ac:dyDescent="0.25">
      <c r="A12" s="413"/>
      <c r="B12" s="414"/>
      <c r="C12" s="422"/>
      <c r="D12" s="418"/>
      <c r="E12" s="425"/>
      <c r="F12" s="418"/>
      <c r="G12" s="144" t="s">
        <v>225</v>
      </c>
      <c r="H12" s="144" t="s">
        <v>64</v>
      </c>
      <c r="I12" s="144" t="s">
        <v>195</v>
      </c>
      <c r="J12" s="144" t="s">
        <v>225</v>
      </c>
      <c r="K12" s="144" t="s">
        <v>64</v>
      </c>
      <c r="L12" s="144" t="s">
        <v>195</v>
      </c>
      <c r="M12" s="144" t="s">
        <v>225</v>
      </c>
      <c r="N12" s="144" t="s">
        <v>64</v>
      </c>
      <c r="O12" s="144" t="s">
        <v>195</v>
      </c>
      <c r="P12" s="144" t="s">
        <v>225</v>
      </c>
      <c r="Q12" s="144" t="s">
        <v>64</v>
      </c>
      <c r="R12" s="144" t="s">
        <v>195</v>
      </c>
      <c r="S12" s="144" t="s">
        <v>225</v>
      </c>
      <c r="T12" s="144" t="s">
        <v>64</v>
      </c>
      <c r="U12" s="144" t="s">
        <v>195</v>
      </c>
      <c r="V12" s="406"/>
      <c r="W12" s="406"/>
    </row>
    <row r="13" spans="1:23" ht="67.5" x14ac:dyDescent="0.25">
      <c r="A13" s="413"/>
      <c r="B13" s="414"/>
      <c r="C13" s="422"/>
      <c r="D13" s="423"/>
      <c r="E13" s="426"/>
      <c r="F13" s="418"/>
      <c r="G13" s="161" t="s">
        <v>468</v>
      </c>
      <c r="H13" s="161" t="s">
        <v>469</v>
      </c>
      <c r="I13" s="161" t="s">
        <v>470</v>
      </c>
      <c r="J13" s="161" t="s">
        <v>471</v>
      </c>
      <c r="K13" s="161" t="s">
        <v>472</v>
      </c>
      <c r="L13" s="161" t="s">
        <v>473</v>
      </c>
      <c r="M13" s="161" t="s">
        <v>474</v>
      </c>
      <c r="N13" s="161" t="s">
        <v>475</v>
      </c>
      <c r="O13" s="161" t="s">
        <v>476</v>
      </c>
      <c r="P13" s="161"/>
      <c r="Q13" s="161"/>
      <c r="R13" s="161"/>
      <c r="S13" s="161"/>
      <c r="T13" s="161"/>
      <c r="U13" s="161"/>
      <c r="V13" s="6" t="s">
        <v>386</v>
      </c>
      <c r="W13" s="6" t="s">
        <v>386</v>
      </c>
    </row>
    <row r="14" spans="1:23" x14ac:dyDescent="0.25">
      <c r="A14" s="412" t="s">
        <v>234</v>
      </c>
      <c r="B14" s="414" t="s">
        <v>385</v>
      </c>
      <c r="C14" s="415" t="s">
        <v>398</v>
      </c>
      <c r="D14" s="417" t="s">
        <v>382</v>
      </c>
      <c r="E14" s="419" t="s">
        <v>399</v>
      </c>
      <c r="F14" s="417" t="s">
        <v>384</v>
      </c>
      <c r="G14" s="409" t="s">
        <v>219</v>
      </c>
      <c r="H14" s="410"/>
      <c r="I14" s="411"/>
      <c r="J14" s="409" t="s">
        <v>220</v>
      </c>
      <c r="K14" s="410"/>
      <c r="L14" s="411"/>
      <c r="M14" s="409" t="s">
        <v>221</v>
      </c>
      <c r="N14" s="410"/>
      <c r="O14" s="411"/>
      <c r="P14" s="409" t="s">
        <v>222</v>
      </c>
      <c r="Q14" s="410"/>
      <c r="R14" s="411"/>
      <c r="S14" s="410" t="s">
        <v>223</v>
      </c>
      <c r="T14" s="410"/>
      <c r="U14" s="411"/>
      <c r="V14" s="405" t="s">
        <v>224</v>
      </c>
      <c r="W14" s="405" t="s">
        <v>204</v>
      </c>
    </row>
    <row r="15" spans="1:23" x14ac:dyDescent="0.25">
      <c r="A15" s="413"/>
      <c r="B15" s="414"/>
      <c r="C15" s="416"/>
      <c r="D15" s="418"/>
      <c r="E15" s="420"/>
      <c r="F15" s="418"/>
      <c r="G15" s="144" t="s">
        <v>225</v>
      </c>
      <c r="H15" s="144" t="s">
        <v>64</v>
      </c>
      <c r="I15" s="144" t="s">
        <v>195</v>
      </c>
      <c r="J15" s="144" t="s">
        <v>225</v>
      </c>
      <c r="K15" s="144" t="s">
        <v>64</v>
      </c>
      <c r="L15" s="144" t="s">
        <v>195</v>
      </c>
      <c r="M15" s="144" t="s">
        <v>225</v>
      </c>
      <c r="N15" s="144" t="s">
        <v>64</v>
      </c>
      <c r="O15" s="144" t="s">
        <v>195</v>
      </c>
      <c r="P15" s="144" t="s">
        <v>225</v>
      </c>
      <c r="Q15" s="144" t="s">
        <v>64</v>
      </c>
      <c r="R15" s="144" t="s">
        <v>195</v>
      </c>
      <c r="S15" s="144" t="s">
        <v>225</v>
      </c>
      <c r="T15" s="144" t="s">
        <v>64</v>
      </c>
      <c r="U15" s="144" t="s">
        <v>195</v>
      </c>
      <c r="V15" s="406"/>
      <c r="W15" s="406"/>
    </row>
    <row r="16" spans="1:23" ht="67.5" x14ac:dyDescent="0.25">
      <c r="A16" s="413"/>
      <c r="B16" s="414"/>
      <c r="C16" s="416"/>
      <c r="D16" s="418"/>
      <c r="E16" s="420"/>
      <c r="F16" s="418"/>
      <c r="G16" s="161" t="s">
        <v>468</v>
      </c>
      <c r="H16" s="161" t="s">
        <v>469</v>
      </c>
      <c r="I16" s="161" t="s">
        <v>470</v>
      </c>
      <c r="J16" s="161" t="s">
        <v>471</v>
      </c>
      <c r="K16" s="161" t="s">
        <v>472</v>
      </c>
      <c r="L16" s="161" t="s">
        <v>473</v>
      </c>
      <c r="M16" s="161" t="s">
        <v>474</v>
      </c>
      <c r="N16" s="161" t="s">
        <v>475</v>
      </c>
      <c r="O16" s="161" t="s">
        <v>476</v>
      </c>
      <c r="P16" s="161"/>
      <c r="Q16" s="161"/>
      <c r="R16" s="161"/>
      <c r="S16" s="161"/>
      <c r="T16" s="161"/>
      <c r="U16" s="161"/>
      <c r="V16" s="6" t="s">
        <v>386</v>
      </c>
      <c r="W16" s="6" t="s">
        <v>386</v>
      </c>
    </row>
    <row r="17" spans="1:23" x14ac:dyDescent="0.25">
      <c r="A17" s="407" t="s">
        <v>235</v>
      </c>
      <c r="B17" s="407"/>
      <c r="C17" s="407"/>
      <c r="D17" s="407"/>
      <c r="E17" s="407"/>
      <c r="F17" s="40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408"/>
      <c r="B18" s="408"/>
      <c r="C18" s="408"/>
      <c r="D18" s="408"/>
      <c r="E18" s="408"/>
      <c r="F18" s="40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7.5" x14ac:dyDescent="0.25">
      <c r="A20" s="383" t="s">
        <v>419</v>
      </c>
      <c r="B20" s="384"/>
      <c r="C20" s="384"/>
      <c r="D20" s="384"/>
      <c r="E20" s="385"/>
      <c r="F20" s="395"/>
      <c r="G20" s="396"/>
      <c r="H20" s="143"/>
      <c r="I20" s="143"/>
      <c r="J20" s="383" t="s">
        <v>420</v>
      </c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/>
      <c r="V20" s="141"/>
      <c r="W20" s="145"/>
    </row>
    <row r="21" spans="1:23" x14ac:dyDescent="0.25">
      <c r="A21" s="389" t="s">
        <v>477</v>
      </c>
      <c r="B21" s="389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</row>
  </sheetData>
  <mergeCells count="74">
    <mergeCell ref="A4:A7"/>
    <mergeCell ref="D4:D7"/>
    <mergeCell ref="G5:I5"/>
    <mergeCell ref="E4:E7"/>
    <mergeCell ref="F4:F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B2:B3"/>
    <mergeCell ref="A2:A3"/>
    <mergeCell ref="M8:O8"/>
    <mergeCell ref="P8:R8"/>
    <mergeCell ref="S8:U8"/>
    <mergeCell ref="A8:A10"/>
    <mergeCell ref="B8:B10"/>
    <mergeCell ref="C8:C10"/>
    <mergeCell ref="D8:D10"/>
    <mergeCell ref="E8:E10"/>
    <mergeCell ref="F8:F10"/>
    <mergeCell ref="J8:L8"/>
    <mergeCell ref="J5:L5"/>
    <mergeCell ref="M5:O5"/>
    <mergeCell ref="P5:R5"/>
    <mergeCell ref="S5:U5"/>
    <mergeCell ref="B4:B7"/>
    <mergeCell ref="C4:C7"/>
    <mergeCell ref="V8:V9"/>
    <mergeCell ref="W8:W9"/>
    <mergeCell ref="A11:A13"/>
    <mergeCell ref="B11:B13"/>
    <mergeCell ref="C11:C13"/>
    <mergeCell ref="D11:D13"/>
    <mergeCell ref="E11:E13"/>
    <mergeCell ref="F11:F13"/>
    <mergeCell ref="G11:I11"/>
    <mergeCell ref="J11:L11"/>
    <mergeCell ref="M11:O11"/>
    <mergeCell ref="P11:R11"/>
    <mergeCell ref="S11:U11"/>
    <mergeCell ref="V11:V12"/>
    <mergeCell ref="W11:W12"/>
    <mergeCell ref="G8:I8"/>
    <mergeCell ref="S14:U14"/>
    <mergeCell ref="A14:A16"/>
    <mergeCell ref="B14:B16"/>
    <mergeCell ref="C14:C16"/>
    <mergeCell ref="D14:D16"/>
    <mergeCell ref="E14:E16"/>
    <mergeCell ref="F14:F16"/>
    <mergeCell ref="A20:E20"/>
    <mergeCell ref="F20:G20"/>
    <mergeCell ref="J20:U20"/>
    <mergeCell ref="A21:W21"/>
    <mergeCell ref="V14:V15"/>
    <mergeCell ref="W14:W15"/>
    <mergeCell ref="A17:A18"/>
    <mergeCell ref="B17:B18"/>
    <mergeCell ref="C17:C18"/>
    <mergeCell ref="D17:D18"/>
    <mergeCell ref="E17:E18"/>
    <mergeCell ref="F17:F18"/>
    <mergeCell ref="G14:I14"/>
    <mergeCell ref="J14:L14"/>
    <mergeCell ref="M14:O14"/>
    <mergeCell ref="P14:R14"/>
  </mergeCells>
  <phoneticPr fontId="30" type="noConversion"/>
  <dataValidations count="1">
    <dataValidation type="list" allowBlank="1" showInputMessage="1" showErrorMessage="1" sqref="W1 V4 V10:W10 V13:W13 V16:W16 W4:W7 W17:W1048576" xr:uid="{394C68CE-7259-4EEB-80AC-658BB7D72216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1" t="s">
        <v>236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 x14ac:dyDescent="0.45">
      <c r="A2" s="10" t="s">
        <v>237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238</v>
      </c>
      <c r="H2" s="10" t="s">
        <v>239</v>
      </c>
      <c r="I2" s="10" t="s">
        <v>240</v>
      </c>
      <c r="J2" s="10" t="s">
        <v>239</v>
      </c>
      <c r="K2" s="10" t="s">
        <v>241</v>
      </c>
      <c r="L2" s="10" t="s">
        <v>239</v>
      </c>
      <c r="M2" s="11" t="s">
        <v>224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237</v>
      </c>
      <c r="B4" s="13" t="s">
        <v>242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238</v>
      </c>
      <c r="H4" s="10" t="s">
        <v>239</v>
      </c>
      <c r="I4" s="10" t="s">
        <v>240</v>
      </c>
      <c r="J4" s="10" t="s">
        <v>239</v>
      </c>
      <c r="K4" s="10" t="s">
        <v>241</v>
      </c>
      <c r="L4" s="10" t="s">
        <v>239</v>
      </c>
      <c r="M4" s="11" t="s">
        <v>224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3" t="s">
        <v>206</v>
      </c>
      <c r="B11" s="384"/>
      <c r="C11" s="384"/>
      <c r="D11" s="385"/>
      <c r="E11" s="395"/>
      <c r="F11" s="429"/>
      <c r="G11" s="396"/>
      <c r="H11" s="14"/>
      <c r="I11" s="383" t="s">
        <v>207</v>
      </c>
      <c r="J11" s="384"/>
      <c r="K11" s="384"/>
      <c r="L11" s="7"/>
      <c r="M11" s="7"/>
      <c r="N11" s="9"/>
    </row>
    <row r="12" spans="1:14" x14ac:dyDescent="0.25">
      <c r="A12" s="389" t="s">
        <v>243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1" t="s">
        <v>244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245</v>
      </c>
      <c r="H2" s="3" t="s">
        <v>246</v>
      </c>
      <c r="I2" s="3" t="s">
        <v>247</v>
      </c>
      <c r="J2" s="3" t="s">
        <v>248</v>
      </c>
      <c r="K2" s="4" t="s">
        <v>224</v>
      </c>
      <c r="L2" s="4" t="s">
        <v>204</v>
      </c>
    </row>
    <row r="3" spans="1:12" x14ac:dyDescent="0.25">
      <c r="A3" s="5" t="s">
        <v>226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232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3" t="s">
        <v>206</v>
      </c>
      <c r="B11" s="384"/>
      <c r="C11" s="384"/>
      <c r="D11" s="384"/>
      <c r="E11" s="385"/>
      <c r="F11" s="395"/>
      <c r="G11" s="396"/>
      <c r="H11" s="383" t="s">
        <v>207</v>
      </c>
      <c r="I11" s="384"/>
      <c r="J11" s="384"/>
      <c r="K11" s="7"/>
      <c r="L11" s="9"/>
    </row>
    <row r="12" spans="1:12" x14ac:dyDescent="0.25">
      <c r="A12" s="389" t="s">
        <v>249</v>
      </c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1" t="s">
        <v>250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 x14ac:dyDescent="0.45">
      <c r="A2" s="392" t="s">
        <v>190</v>
      </c>
      <c r="B2" s="393" t="s">
        <v>195</v>
      </c>
      <c r="C2" s="393" t="s">
        <v>225</v>
      </c>
      <c r="D2" s="393" t="s">
        <v>193</v>
      </c>
      <c r="E2" s="393" t="s">
        <v>194</v>
      </c>
      <c r="F2" s="3" t="s">
        <v>251</v>
      </c>
      <c r="G2" s="3" t="s">
        <v>211</v>
      </c>
      <c r="H2" s="399" t="s">
        <v>212</v>
      </c>
      <c r="I2" s="403" t="s">
        <v>214</v>
      </c>
    </row>
    <row r="3" spans="1:9" s="1" customFormat="1" ht="16.5" x14ac:dyDescent="0.45">
      <c r="A3" s="392"/>
      <c r="B3" s="394"/>
      <c r="C3" s="394"/>
      <c r="D3" s="394"/>
      <c r="E3" s="394"/>
      <c r="F3" s="3" t="s">
        <v>252</v>
      </c>
      <c r="G3" s="3" t="s">
        <v>215</v>
      </c>
      <c r="H3" s="400"/>
      <c r="I3" s="404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3" t="s">
        <v>206</v>
      </c>
      <c r="B12" s="384"/>
      <c r="C12" s="384"/>
      <c r="D12" s="385"/>
      <c r="E12" s="8"/>
      <c r="F12" s="383" t="s">
        <v>207</v>
      </c>
      <c r="G12" s="384"/>
      <c r="H12" s="385"/>
      <c r="I12" s="9"/>
    </row>
    <row r="13" spans="1:9" x14ac:dyDescent="0.25">
      <c r="A13" s="389" t="s">
        <v>253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8" customHeight="1" x14ac:dyDescent="0.4">
      <c r="B3" s="100"/>
      <c r="C3" s="101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8" customHeight="1" x14ac:dyDescent="0.4">
      <c r="B4" s="100" t="s">
        <v>39</v>
      </c>
      <c r="C4" s="101" t="s">
        <v>40</v>
      </c>
      <c r="D4" s="101" t="s">
        <v>41</v>
      </c>
      <c r="E4" s="101" t="s">
        <v>42</v>
      </c>
      <c r="F4" s="102" t="s">
        <v>41</v>
      </c>
      <c r="G4" s="102" t="s">
        <v>42</v>
      </c>
      <c r="H4" s="101" t="s">
        <v>41</v>
      </c>
      <c r="I4" s="109" t="s">
        <v>42</v>
      </c>
    </row>
    <row r="5" spans="2:9" ht="28" customHeight="1" x14ac:dyDescent="0.25">
      <c r="B5" s="103" t="s">
        <v>43</v>
      </c>
      <c r="C5" s="5">
        <v>13</v>
      </c>
      <c r="D5" s="5">
        <v>0</v>
      </c>
      <c r="E5" s="5">
        <v>1</v>
      </c>
      <c r="F5" s="104">
        <v>0</v>
      </c>
      <c r="G5" s="104">
        <v>1</v>
      </c>
      <c r="H5" s="5">
        <v>1</v>
      </c>
      <c r="I5" s="110">
        <v>2</v>
      </c>
    </row>
    <row r="6" spans="2:9" ht="28" customHeight="1" x14ac:dyDescent="0.25">
      <c r="B6" s="103" t="s">
        <v>44</v>
      </c>
      <c r="C6" s="5">
        <v>20</v>
      </c>
      <c r="D6" s="5">
        <v>0</v>
      </c>
      <c r="E6" s="5">
        <v>1</v>
      </c>
      <c r="F6" s="104">
        <v>1</v>
      </c>
      <c r="G6" s="104">
        <v>2</v>
      </c>
      <c r="H6" s="5">
        <v>2</v>
      </c>
      <c r="I6" s="110">
        <v>3</v>
      </c>
    </row>
    <row r="7" spans="2:9" ht="28" customHeight="1" x14ac:dyDescent="0.25">
      <c r="B7" s="103" t="s">
        <v>45</v>
      </c>
      <c r="C7" s="5">
        <v>32</v>
      </c>
      <c r="D7" s="5">
        <v>0</v>
      </c>
      <c r="E7" s="5">
        <v>1</v>
      </c>
      <c r="F7" s="104">
        <v>2</v>
      </c>
      <c r="G7" s="104">
        <v>3</v>
      </c>
      <c r="H7" s="5">
        <v>3</v>
      </c>
      <c r="I7" s="110">
        <v>4</v>
      </c>
    </row>
    <row r="8" spans="2:9" ht="28" customHeight="1" x14ac:dyDescent="0.25">
      <c r="B8" s="103" t="s">
        <v>46</v>
      </c>
      <c r="C8" s="5">
        <v>50</v>
      </c>
      <c r="D8" s="5">
        <v>1</v>
      </c>
      <c r="E8" s="5">
        <v>2</v>
      </c>
      <c r="F8" s="104">
        <v>3</v>
      </c>
      <c r="G8" s="104">
        <v>4</v>
      </c>
      <c r="H8" s="5">
        <v>5</v>
      </c>
      <c r="I8" s="110">
        <v>6</v>
      </c>
    </row>
    <row r="9" spans="2:9" ht="28" customHeight="1" x14ac:dyDescent="0.25">
      <c r="B9" s="103" t="s">
        <v>47</v>
      </c>
      <c r="C9" s="5">
        <v>80</v>
      </c>
      <c r="D9" s="5">
        <v>2</v>
      </c>
      <c r="E9" s="5">
        <v>3</v>
      </c>
      <c r="F9" s="104">
        <v>5</v>
      </c>
      <c r="G9" s="104">
        <v>6</v>
      </c>
      <c r="H9" s="5">
        <v>7</v>
      </c>
      <c r="I9" s="110">
        <v>8</v>
      </c>
    </row>
    <row r="10" spans="2:9" ht="28" customHeight="1" x14ac:dyDescent="0.25">
      <c r="B10" s="103" t="s">
        <v>48</v>
      </c>
      <c r="C10" s="5">
        <v>125</v>
      </c>
      <c r="D10" s="5">
        <v>3</v>
      </c>
      <c r="E10" s="5">
        <v>4</v>
      </c>
      <c r="F10" s="104">
        <v>7</v>
      </c>
      <c r="G10" s="104">
        <v>8</v>
      </c>
      <c r="H10" s="5">
        <v>10</v>
      </c>
      <c r="I10" s="110">
        <v>11</v>
      </c>
    </row>
    <row r="11" spans="2:9" ht="28" customHeight="1" x14ac:dyDescent="0.25">
      <c r="B11" s="103" t="s">
        <v>49</v>
      </c>
      <c r="C11" s="5">
        <v>200</v>
      </c>
      <c r="D11" s="5">
        <v>5</v>
      </c>
      <c r="E11" s="5">
        <v>6</v>
      </c>
      <c r="F11" s="104">
        <v>10</v>
      </c>
      <c r="G11" s="104">
        <v>11</v>
      </c>
      <c r="H11" s="5">
        <v>14</v>
      </c>
      <c r="I11" s="110">
        <v>15</v>
      </c>
    </row>
    <row r="12" spans="2:9" ht="28" customHeight="1" x14ac:dyDescent="0.25">
      <c r="B12" s="105" t="s">
        <v>50</v>
      </c>
      <c r="C12" s="106">
        <v>315</v>
      </c>
      <c r="D12" s="106">
        <v>7</v>
      </c>
      <c r="E12" s="106">
        <v>8</v>
      </c>
      <c r="F12" s="107">
        <v>14</v>
      </c>
      <c r="G12" s="107">
        <v>15</v>
      </c>
      <c r="H12" s="106">
        <v>21</v>
      </c>
      <c r="I12" s="111">
        <v>22</v>
      </c>
    </row>
    <row r="14" spans="2:9" x14ac:dyDescent="0.25">
      <c r="B14" s="108" t="s">
        <v>51</v>
      </c>
      <c r="C14" s="108"/>
      <c r="D14" s="10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H56" sqref="H56"/>
    </sheetView>
  </sheetViews>
  <sheetFormatPr defaultColWidth="10.33203125" defaultRowHeight="16.5" customHeight="1" x14ac:dyDescent="0.25"/>
  <cols>
    <col min="1" max="1" width="11.08203125" style="46" customWidth="1"/>
    <col min="2" max="9" width="10.33203125" style="46"/>
    <col min="10" max="10" width="8.83203125" style="46" customWidth="1"/>
    <col min="11" max="11" width="12" style="46" customWidth="1"/>
    <col min="12" max="16384" width="10.33203125" style="46"/>
  </cols>
  <sheetData>
    <row r="1" spans="1:11" ht="21" x14ac:dyDescent="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5" x14ac:dyDescent="0.25">
      <c r="A2" s="47" t="s">
        <v>53</v>
      </c>
      <c r="B2" s="193" t="s">
        <v>331</v>
      </c>
      <c r="C2" s="194"/>
      <c r="D2" s="195" t="s">
        <v>54</v>
      </c>
      <c r="E2" s="195"/>
      <c r="F2" s="193" t="s">
        <v>330</v>
      </c>
      <c r="G2" s="194"/>
      <c r="H2" s="48" t="s">
        <v>55</v>
      </c>
      <c r="I2" s="196" t="s">
        <v>256</v>
      </c>
      <c r="J2" s="196"/>
      <c r="K2" s="197"/>
    </row>
    <row r="3" spans="1:11" ht="15" x14ac:dyDescent="0.2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5" x14ac:dyDescent="0.25">
      <c r="A4" s="49" t="s">
        <v>59</v>
      </c>
      <c r="B4" s="204" t="s">
        <v>254</v>
      </c>
      <c r="C4" s="205"/>
      <c r="D4" s="206" t="s">
        <v>60</v>
      </c>
      <c r="E4" s="207"/>
      <c r="F4" s="208"/>
      <c r="G4" s="209"/>
      <c r="H4" s="206" t="s">
        <v>61</v>
      </c>
      <c r="I4" s="207"/>
      <c r="J4" s="63" t="s">
        <v>62</v>
      </c>
      <c r="K4" s="72" t="s">
        <v>63</v>
      </c>
    </row>
    <row r="5" spans="1:11" ht="15" x14ac:dyDescent="0.25">
      <c r="A5" s="51" t="s">
        <v>64</v>
      </c>
      <c r="B5" s="204" t="s">
        <v>329</v>
      </c>
      <c r="C5" s="205"/>
      <c r="D5" s="206" t="s">
        <v>65</v>
      </c>
      <c r="E5" s="207"/>
      <c r="F5" s="208">
        <v>44867</v>
      </c>
      <c r="G5" s="209"/>
      <c r="H5" s="206" t="s">
        <v>66</v>
      </c>
      <c r="I5" s="207"/>
      <c r="J5" s="63" t="s">
        <v>62</v>
      </c>
      <c r="K5" s="72" t="s">
        <v>63</v>
      </c>
    </row>
    <row r="6" spans="1:11" ht="15" x14ac:dyDescent="0.25">
      <c r="A6" s="49" t="s">
        <v>67</v>
      </c>
      <c r="B6" s="52">
        <v>4</v>
      </c>
      <c r="C6" s="53">
        <v>6</v>
      </c>
      <c r="D6" s="51" t="s">
        <v>68</v>
      </c>
      <c r="E6" s="65"/>
      <c r="F6" s="208"/>
      <c r="G6" s="209"/>
      <c r="H6" s="206" t="s">
        <v>69</v>
      </c>
      <c r="I6" s="207"/>
      <c r="J6" s="63" t="s">
        <v>62</v>
      </c>
      <c r="K6" s="72" t="s">
        <v>63</v>
      </c>
    </row>
    <row r="7" spans="1:11" ht="15" x14ac:dyDescent="0.25">
      <c r="A7" s="49" t="s">
        <v>70</v>
      </c>
      <c r="B7" s="210">
        <v>29230</v>
      </c>
      <c r="C7" s="211"/>
      <c r="D7" s="51" t="s">
        <v>71</v>
      </c>
      <c r="E7" s="64"/>
      <c r="F7" s="208"/>
      <c r="G7" s="209"/>
      <c r="H7" s="206" t="s">
        <v>72</v>
      </c>
      <c r="I7" s="207"/>
      <c r="J7" s="63" t="s">
        <v>62</v>
      </c>
      <c r="K7" s="72" t="s">
        <v>63</v>
      </c>
    </row>
    <row r="8" spans="1:11" ht="15" x14ac:dyDescent="0.25">
      <c r="A8" s="56" t="s">
        <v>73</v>
      </c>
      <c r="B8" s="212" t="s">
        <v>492</v>
      </c>
      <c r="C8" s="213"/>
      <c r="D8" s="214" t="s">
        <v>74</v>
      </c>
      <c r="E8" s="215"/>
      <c r="F8" s="216">
        <v>44962</v>
      </c>
      <c r="G8" s="217"/>
      <c r="H8" s="214" t="s">
        <v>75</v>
      </c>
      <c r="I8" s="215"/>
      <c r="J8" s="66" t="s">
        <v>62</v>
      </c>
      <c r="K8" s="74" t="s">
        <v>63</v>
      </c>
    </row>
    <row r="9" spans="1:11" ht="15" x14ac:dyDescent="0.25">
      <c r="A9" s="218" t="s">
        <v>76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5" x14ac:dyDescent="0.25">
      <c r="A10" s="221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5" x14ac:dyDescent="0.25">
      <c r="A11" s="77" t="s">
        <v>78</v>
      </c>
      <c r="B11" s="78" t="s">
        <v>79</v>
      </c>
      <c r="C11" s="79" t="s">
        <v>80</v>
      </c>
      <c r="D11" s="80"/>
      <c r="E11" s="81" t="s">
        <v>81</v>
      </c>
      <c r="F11" s="78" t="s">
        <v>79</v>
      </c>
      <c r="G11" s="79" t="s">
        <v>80</v>
      </c>
      <c r="H11" s="79" t="s">
        <v>82</v>
      </c>
      <c r="I11" s="81" t="s">
        <v>83</v>
      </c>
      <c r="J11" s="78" t="s">
        <v>79</v>
      </c>
      <c r="K11" s="95" t="s">
        <v>80</v>
      </c>
    </row>
    <row r="12" spans="1:11" ht="15" x14ac:dyDescent="0.25">
      <c r="A12" s="51" t="s">
        <v>84</v>
      </c>
      <c r="B12" s="62" t="s">
        <v>79</v>
      </c>
      <c r="C12" s="63" t="s">
        <v>80</v>
      </c>
      <c r="D12" s="64"/>
      <c r="E12" s="65" t="s">
        <v>85</v>
      </c>
      <c r="F12" s="62" t="s">
        <v>79</v>
      </c>
      <c r="G12" s="63" t="s">
        <v>80</v>
      </c>
      <c r="H12" s="63" t="s">
        <v>82</v>
      </c>
      <c r="I12" s="65" t="s">
        <v>86</v>
      </c>
      <c r="J12" s="62" t="s">
        <v>79</v>
      </c>
      <c r="K12" s="72" t="s">
        <v>80</v>
      </c>
    </row>
    <row r="13" spans="1:11" ht="15" x14ac:dyDescent="0.25">
      <c r="A13" s="51" t="s">
        <v>87</v>
      </c>
      <c r="B13" s="62" t="s">
        <v>79</v>
      </c>
      <c r="C13" s="63" t="s">
        <v>80</v>
      </c>
      <c r="D13" s="64"/>
      <c r="E13" s="65" t="s">
        <v>88</v>
      </c>
      <c r="F13" s="63" t="s">
        <v>89</v>
      </c>
      <c r="G13" s="63" t="s">
        <v>90</v>
      </c>
      <c r="H13" s="63" t="s">
        <v>82</v>
      </c>
      <c r="I13" s="65" t="s">
        <v>91</v>
      </c>
      <c r="J13" s="62" t="s">
        <v>79</v>
      </c>
      <c r="K13" s="72" t="s">
        <v>80</v>
      </c>
    </row>
    <row r="14" spans="1:11" ht="15" x14ac:dyDescent="0.25">
      <c r="A14" s="214" t="s">
        <v>92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5" x14ac:dyDescent="0.25">
      <c r="A15" s="221" t="s">
        <v>93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5" x14ac:dyDescent="0.25">
      <c r="A16" s="82" t="s">
        <v>94</v>
      </c>
      <c r="B16" s="79" t="s">
        <v>89</v>
      </c>
      <c r="C16" s="79" t="s">
        <v>90</v>
      </c>
      <c r="D16" s="83"/>
      <c r="E16" s="84" t="s">
        <v>95</v>
      </c>
      <c r="F16" s="79" t="s">
        <v>89</v>
      </c>
      <c r="G16" s="79" t="s">
        <v>90</v>
      </c>
      <c r="H16" s="85"/>
      <c r="I16" s="84" t="s">
        <v>96</v>
      </c>
      <c r="J16" s="79" t="s">
        <v>89</v>
      </c>
      <c r="K16" s="95" t="s">
        <v>90</v>
      </c>
    </row>
    <row r="17" spans="1:22" ht="16.5" customHeight="1" x14ac:dyDescent="0.25">
      <c r="A17" s="54" t="s">
        <v>97</v>
      </c>
      <c r="B17" s="63" t="s">
        <v>89</v>
      </c>
      <c r="C17" s="63" t="s">
        <v>90</v>
      </c>
      <c r="D17" s="50"/>
      <c r="E17" s="67" t="s">
        <v>98</v>
      </c>
      <c r="F17" s="63" t="s">
        <v>89</v>
      </c>
      <c r="G17" s="63" t="s">
        <v>90</v>
      </c>
      <c r="H17" s="86"/>
      <c r="I17" s="67" t="s">
        <v>99</v>
      </c>
      <c r="J17" s="63" t="s">
        <v>89</v>
      </c>
      <c r="K17" s="72" t="s">
        <v>90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18" customHeight="1" x14ac:dyDescent="0.25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76" customFormat="1" ht="18" customHeight="1" x14ac:dyDescent="0.25">
      <c r="A19" s="221" t="s">
        <v>101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25">
      <c r="A20" s="228" t="s">
        <v>102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25">
      <c r="A21" s="87" t="s">
        <v>103</v>
      </c>
      <c r="B21" s="134" t="s">
        <v>257</v>
      </c>
      <c r="C21" s="134" t="s">
        <v>258</v>
      </c>
      <c r="D21" s="134" t="s">
        <v>259</v>
      </c>
      <c r="E21" s="134" t="s">
        <v>260</v>
      </c>
      <c r="F21" s="134" t="s">
        <v>261</v>
      </c>
      <c r="G21" s="134" t="s">
        <v>262</v>
      </c>
      <c r="H21" s="67"/>
      <c r="I21" s="67"/>
      <c r="J21" s="67"/>
      <c r="K21" s="75" t="s">
        <v>104</v>
      </c>
    </row>
    <row r="22" spans="1:22" ht="16.5" customHeight="1" x14ac:dyDescent="0.25">
      <c r="A22" s="132" t="s">
        <v>332</v>
      </c>
      <c r="B22" s="88" t="s">
        <v>494</v>
      </c>
      <c r="C22" s="88" t="s">
        <v>494</v>
      </c>
      <c r="D22" s="88" t="s">
        <v>494</v>
      </c>
      <c r="E22" s="88" t="s">
        <v>494</v>
      </c>
      <c r="F22" s="88" t="s">
        <v>494</v>
      </c>
      <c r="G22" s="88" t="s">
        <v>494</v>
      </c>
      <c r="H22" s="88"/>
      <c r="I22" s="88"/>
      <c r="J22" s="88"/>
      <c r="K22" s="97"/>
    </row>
    <row r="23" spans="1:22" ht="16.5" customHeight="1" x14ac:dyDescent="0.25">
      <c r="A23" s="132" t="s">
        <v>333</v>
      </c>
      <c r="B23" s="88" t="s">
        <v>494</v>
      </c>
      <c r="C23" s="88" t="s">
        <v>494</v>
      </c>
      <c r="D23" s="88" t="s">
        <v>494</v>
      </c>
      <c r="E23" s="88" t="s">
        <v>494</v>
      </c>
      <c r="F23" s="88" t="s">
        <v>494</v>
      </c>
      <c r="G23" s="88" t="s">
        <v>494</v>
      </c>
      <c r="H23" s="88"/>
      <c r="I23" s="88"/>
      <c r="J23" s="88"/>
      <c r="K23" s="98"/>
    </row>
    <row r="24" spans="1:22" ht="16.5" customHeight="1" x14ac:dyDescent="0.25">
      <c r="A24" s="132" t="s">
        <v>334</v>
      </c>
      <c r="B24" s="88" t="s">
        <v>494</v>
      </c>
      <c r="C24" s="88" t="s">
        <v>494</v>
      </c>
      <c r="D24" s="88" t="s">
        <v>494</v>
      </c>
      <c r="E24" s="88" t="s">
        <v>494</v>
      </c>
      <c r="F24" s="88" t="s">
        <v>494</v>
      </c>
      <c r="G24" s="88" t="s">
        <v>494</v>
      </c>
      <c r="H24" s="88"/>
      <c r="I24" s="88"/>
      <c r="J24" s="88"/>
      <c r="K24" s="98"/>
    </row>
    <row r="25" spans="1:22" ht="16.5" customHeight="1" x14ac:dyDescent="0.25">
      <c r="A25" s="132" t="s">
        <v>335</v>
      </c>
      <c r="B25" s="88" t="s">
        <v>494</v>
      </c>
      <c r="C25" s="88" t="s">
        <v>494</v>
      </c>
      <c r="D25" s="88" t="s">
        <v>494</v>
      </c>
      <c r="E25" s="88" t="s">
        <v>494</v>
      </c>
      <c r="F25" s="88" t="s">
        <v>494</v>
      </c>
      <c r="G25" s="88" t="s">
        <v>494</v>
      </c>
      <c r="H25" s="88"/>
      <c r="I25" s="88"/>
      <c r="J25" s="88"/>
      <c r="K25" s="99"/>
    </row>
    <row r="26" spans="1:22" ht="16.5" customHeight="1" x14ac:dyDescent="0.25">
      <c r="A26" s="55"/>
      <c r="B26" s="88"/>
      <c r="C26" s="88"/>
      <c r="D26" s="88"/>
      <c r="E26" s="88"/>
      <c r="F26" s="88"/>
      <c r="G26" s="88"/>
      <c r="H26" s="88"/>
      <c r="I26" s="88"/>
      <c r="J26" s="88"/>
      <c r="K26" s="99"/>
    </row>
    <row r="27" spans="1:22" ht="16.5" customHeight="1" x14ac:dyDescent="0.25">
      <c r="A27" s="55"/>
      <c r="B27" s="88"/>
      <c r="C27" s="88"/>
      <c r="D27" s="88"/>
      <c r="E27" s="88"/>
      <c r="F27" s="88"/>
      <c r="G27" s="88"/>
      <c r="H27" s="88"/>
      <c r="I27" s="88"/>
      <c r="J27" s="88"/>
      <c r="K27" s="99"/>
    </row>
    <row r="28" spans="1:22" ht="16.5" customHeight="1" x14ac:dyDescent="0.25">
      <c r="A28" s="55"/>
      <c r="B28" s="88"/>
      <c r="C28" s="88"/>
      <c r="D28" s="88"/>
      <c r="E28" s="88"/>
      <c r="F28" s="88"/>
      <c r="G28" s="88"/>
      <c r="H28" s="88"/>
      <c r="I28" s="88"/>
      <c r="J28" s="88"/>
      <c r="K28" s="99"/>
    </row>
    <row r="29" spans="1:22" ht="18" customHeight="1" x14ac:dyDescent="0.25">
      <c r="A29" s="231" t="s">
        <v>105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25">
      <c r="A30" s="234" t="s">
        <v>342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x14ac:dyDescent="0.2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x14ac:dyDescent="0.25">
      <c r="A32" s="231" t="s">
        <v>106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5" x14ac:dyDescent="0.25">
      <c r="A33" s="240" t="s">
        <v>107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5" x14ac:dyDescent="0.25">
      <c r="A34" s="243" t="s">
        <v>108</v>
      </c>
      <c r="B34" s="244"/>
      <c r="C34" s="63" t="s">
        <v>62</v>
      </c>
      <c r="D34" s="63" t="s">
        <v>63</v>
      </c>
      <c r="E34" s="245" t="s">
        <v>109</v>
      </c>
      <c r="F34" s="246"/>
      <c r="G34" s="246"/>
      <c r="H34" s="246"/>
      <c r="I34" s="246"/>
      <c r="J34" s="246"/>
      <c r="K34" s="247"/>
    </row>
    <row r="35" spans="1:11" ht="15" x14ac:dyDescent="0.25">
      <c r="A35" s="248" t="s">
        <v>110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5" x14ac:dyDescent="0.25">
      <c r="A36" s="249" t="s">
        <v>343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5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5" x14ac:dyDescent="0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5" x14ac:dyDescent="0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5" x14ac:dyDescent="0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5" x14ac:dyDescent="0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5" x14ac:dyDescent="0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5" x14ac:dyDescent="0.25">
      <c r="A43" s="255" t="s">
        <v>111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5" x14ac:dyDescent="0.25">
      <c r="A44" s="221" t="s">
        <v>112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5" x14ac:dyDescent="0.25">
      <c r="A45" s="82" t="s">
        <v>113</v>
      </c>
      <c r="B45" s="79" t="s">
        <v>89</v>
      </c>
      <c r="C45" s="79" t="s">
        <v>90</v>
      </c>
      <c r="D45" s="79" t="s">
        <v>82</v>
      </c>
      <c r="E45" s="84" t="s">
        <v>114</v>
      </c>
      <c r="F45" s="79" t="s">
        <v>89</v>
      </c>
      <c r="G45" s="79" t="s">
        <v>90</v>
      </c>
      <c r="H45" s="79" t="s">
        <v>82</v>
      </c>
      <c r="I45" s="84" t="s">
        <v>115</v>
      </c>
      <c r="J45" s="79" t="s">
        <v>89</v>
      </c>
      <c r="K45" s="95" t="s">
        <v>90</v>
      </c>
    </row>
    <row r="46" spans="1:11" ht="15" x14ac:dyDescent="0.25">
      <c r="A46" s="54" t="s">
        <v>81</v>
      </c>
      <c r="B46" s="63" t="s">
        <v>89</v>
      </c>
      <c r="C46" s="63" t="s">
        <v>90</v>
      </c>
      <c r="D46" s="63" t="s">
        <v>82</v>
      </c>
      <c r="E46" s="67" t="s">
        <v>88</v>
      </c>
      <c r="F46" s="63" t="s">
        <v>89</v>
      </c>
      <c r="G46" s="63" t="s">
        <v>90</v>
      </c>
      <c r="H46" s="63" t="s">
        <v>82</v>
      </c>
      <c r="I46" s="67" t="s">
        <v>99</v>
      </c>
      <c r="J46" s="63" t="s">
        <v>89</v>
      </c>
      <c r="K46" s="72" t="s">
        <v>90</v>
      </c>
    </row>
    <row r="47" spans="1:11" ht="15" x14ac:dyDescent="0.25">
      <c r="A47" s="214" t="s">
        <v>92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5" x14ac:dyDescent="0.25">
      <c r="A48" s="248" t="s">
        <v>116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5" x14ac:dyDescent="0.25">
      <c r="A49" s="258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5" x14ac:dyDescent="0.25">
      <c r="A50" s="89" t="s">
        <v>117</v>
      </c>
      <c r="B50" s="259" t="s">
        <v>118</v>
      </c>
      <c r="C50" s="259"/>
      <c r="D50" s="90" t="s">
        <v>119</v>
      </c>
      <c r="E50" s="91" t="s">
        <v>551</v>
      </c>
      <c r="F50" s="92" t="s">
        <v>120</v>
      </c>
      <c r="G50" s="93">
        <v>45233</v>
      </c>
      <c r="H50" s="260" t="s">
        <v>121</v>
      </c>
      <c r="I50" s="261"/>
      <c r="J50" s="262" t="s">
        <v>552</v>
      </c>
      <c r="K50" s="263"/>
    </row>
    <row r="51" spans="1:11" ht="15" x14ac:dyDescent="0.25">
      <c r="A51" s="248" t="s">
        <v>122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5" x14ac:dyDescent="0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5" x14ac:dyDescent="0.25">
      <c r="A53" s="89" t="s">
        <v>117</v>
      </c>
      <c r="B53" s="259" t="s">
        <v>118</v>
      </c>
      <c r="C53" s="259"/>
      <c r="D53" s="90" t="s">
        <v>119</v>
      </c>
      <c r="E53" s="94"/>
      <c r="F53" s="92" t="s">
        <v>123</v>
      </c>
      <c r="G53" s="93"/>
      <c r="H53" s="260" t="s">
        <v>121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13" workbookViewId="0">
      <selection activeCell="M22" sqref="M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0.58203125" style="15" customWidth="1"/>
    <col min="15" max="16384" width="9" style="15"/>
  </cols>
  <sheetData>
    <row r="1" spans="1:14" ht="30" customHeight="1" x14ac:dyDescent="0.25">
      <c r="A1" s="267" t="s">
        <v>124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" customHeight="1" x14ac:dyDescent="0.25">
      <c r="A2" s="125" t="s">
        <v>59</v>
      </c>
      <c r="B2" s="269" t="s">
        <v>254</v>
      </c>
      <c r="C2" s="270"/>
      <c r="D2" s="126" t="s">
        <v>64</v>
      </c>
      <c r="E2" s="269" t="s">
        <v>255</v>
      </c>
      <c r="F2" s="270"/>
      <c r="G2" s="270"/>
      <c r="H2" s="273"/>
      <c r="I2" s="125" t="s">
        <v>55</v>
      </c>
      <c r="J2" s="269" t="s">
        <v>256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3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27" t="s">
        <v>257</v>
      </c>
      <c r="C4" s="127" t="s">
        <v>258</v>
      </c>
      <c r="D4" s="127" t="s">
        <v>259</v>
      </c>
      <c r="E4" s="127" t="s">
        <v>260</v>
      </c>
      <c r="F4" s="138" t="s">
        <v>261</v>
      </c>
      <c r="G4" s="127" t="s">
        <v>262</v>
      </c>
      <c r="H4" s="273"/>
      <c r="I4" s="127" t="s">
        <v>257</v>
      </c>
      <c r="J4" s="127" t="s">
        <v>258</v>
      </c>
      <c r="K4" s="127" t="s">
        <v>259</v>
      </c>
      <c r="L4" s="127" t="s">
        <v>260</v>
      </c>
      <c r="M4" s="127" t="s">
        <v>261</v>
      </c>
      <c r="N4" s="127" t="s">
        <v>262</v>
      </c>
    </row>
    <row r="5" spans="1:14" ht="29" customHeight="1" x14ac:dyDescent="0.25">
      <c r="A5" s="272"/>
      <c r="B5" s="17"/>
      <c r="C5" s="17"/>
      <c r="D5" s="16"/>
      <c r="E5" s="17"/>
      <c r="F5" s="17"/>
      <c r="G5" s="17"/>
      <c r="H5" s="273"/>
      <c r="I5" s="20"/>
      <c r="J5" s="20"/>
      <c r="K5" s="20" t="s">
        <v>351</v>
      </c>
      <c r="L5" s="20"/>
      <c r="M5" s="133" t="s">
        <v>333</v>
      </c>
      <c r="N5" s="20"/>
    </row>
    <row r="6" spans="1:14" ht="29" customHeight="1" x14ac:dyDescent="0.25">
      <c r="A6" s="131" t="s">
        <v>263</v>
      </c>
      <c r="B6" s="131" t="s">
        <v>264</v>
      </c>
      <c r="C6" s="131" t="s">
        <v>265</v>
      </c>
      <c r="D6" s="131" t="s">
        <v>266</v>
      </c>
      <c r="E6" s="131" t="s">
        <v>267</v>
      </c>
      <c r="F6" s="139" t="s">
        <v>268</v>
      </c>
      <c r="G6" s="131" t="s">
        <v>269</v>
      </c>
      <c r="H6" s="273"/>
      <c r="I6" s="21"/>
      <c r="J6" s="21"/>
      <c r="K6" s="21" t="s">
        <v>346</v>
      </c>
      <c r="L6" s="21"/>
      <c r="M6" s="135" t="s">
        <v>336</v>
      </c>
      <c r="N6" s="21"/>
    </row>
    <row r="7" spans="1:14" ht="29" customHeight="1" x14ac:dyDescent="0.25">
      <c r="A7" s="131" t="s">
        <v>345</v>
      </c>
      <c r="B7" s="131" t="s">
        <v>270</v>
      </c>
      <c r="C7" s="131" t="s">
        <v>270</v>
      </c>
      <c r="D7" s="131" t="s">
        <v>271</v>
      </c>
      <c r="E7" s="131" t="s">
        <v>272</v>
      </c>
      <c r="F7" s="139" t="s">
        <v>273</v>
      </c>
      <c r="G7" s="131" t="s">
        <v>273</v>
      </c>
      <c r="H7" s="273"/>
      <c r="I7" s="22"/>
      <c r="J7" s="22"/>
      <c r="K7" s="22" t="s">
        <v>347</v>
      </c>
      <c r="L7" s="22"/>
      <c r="M7" s="136" t="s">
        <v>336</v>
      </c>
      <c r="N7" s="22"/>
    </row>
    <row r="8" spans="1:14" ht="29" customHeight="1" x14ac:dyDescent="0.25">
      <c r="A8" s="131" t="s">
        <v>274</v>
      </c>
      <c r="B8" s="131" t="s">
        <v>275</v>
      </c>
      <c r="C8" s="131" t="s">
        <v>276</v>
      </c>
      <c r="D8" s="131" t="s">
        <v>277</v>
      </c>
      <c r="E8" s="131" t="s">
        <v>278</v>
      </c>
      <c r="F8" s="139" t="s">
        <v>279</v>
      </c>
      <c r="G8" s="131" t="s">
        <v>280</v>
      </c>
      <c r="H8" s="273"/>
      <c r="I8" s="22"/>
      <c r="J8" s="22"/>
      <c r="K8" s="22" t="s">
        <v>348</v>
      </c>
      <c r="L8" s="22"/>
      <c r="M8" s="136" t="s">
        <v>337</v>
      </c>
      <c r="N8" s="22"/>
    </row>
    <row r="9" spans="1:14" ht="29" customHeight="1" x14ac:dyDescent="0.25">
      <c r="A9" s="131" t="s">
        <v>281</v>
      </c>
      <c r="B9" s="131" t="s">
        <v>282</v>
      </c>
      <c r="C9" s="131" t="s">
        <v>283</v>
      </c>
      <c r="D9" s="131" t="s">
        <v>284</v>
      </c>
      <c r="E9" s="131" t="s">
        <v>285</v>
      </c>
      <c r="F9" s="139" t="s">
        <v>286</v>
      </c>
      <c r="G9" s="131" t="s">
        <v>287</v>
      </c>
      <c r="H9" s="273"/>
      <c r="I9" s="21"/>
      <c r="J9" s="21"/>
      <c r="K9" s="21" t="s">
        <v>348</v>
      </c>
      <c r="L9" s="21"/>
      <c r="M9" s="135" t="s">
        <v>344</v>
      </c>
      <c r="N9" s="21"/>
    </row>
    <row r="10" spans="1:14" ht="29" customHeight="1" x14ac:dyDescent="0.25">
      <c r="A10" s="131" t="s">
        <v>288</v>
      </c>
      <c r="B10" s="131" t="s">
        <v>289</v>
      </c>
      <c r="C10" s="131" t="s">
        <v>290</v>
      </c>
      <c r="D10" s="131" t="s">
        <v>291</v>
      </c>
      <c r="E10" s="131" t="s">
        <v>292</v>
      </c>
      <c r="F10" s="139" t="s">
        <v>293</v>
      </c>
      <c r="G10" s="131" t="s">
        <v>294</v>
      </c>
      <c r="H10" s="273"/>
      <c r="I10" s="22"/>
      <c r="J10" s="22"/>
      <c r="K10" s="22" t="s">
        <v>346</v>
      </c>
      <c r="L10" s="22"/>
      <c r="M10" s="136" t="s">
        <v>338</v>
      </c>
      <c r="N10" s="22"/>
    </row>
    <row r="11" spans="1:14" ht="29" customHeight="1" x14ac:dyDescent="0.25">
      <c r="A11" s="131" t="s">
        <v>295</v>
      </c>
      <c r="B11" s="131" t="s">
        <v>296</v>
      </c>
      <c r="C11" s="131" t="s">
        <v>297</v>
      </c>
      <c r="D11" s="131" t="s">
        <v>298</v>
      </c>
      <c r="E11" s="131" t="s">
        <v>299</v>
      </c>
      <c r="F11" s="139" t="s">
        <v>300</v>
      </c>
      <c r="G11" s="131" t="s">
        <v>301</v>
      </c>
      <c r="H11" s="273"/>
      <c r="I11" s="22"/>
      <c r="J11" s="22"/>
      <c r="K11" s="22" t="s">
        <v>347</v>
      </c>
      <c r="L11" s="22"/>
      <c r="M11" s="136" t="s">
        <v>339</v>
      </c>
      <c r="N11" s="22"/>
    </row>
    <row r="12" spans="1:14" ht="29" customHeight="1" x14ac:dyDescent="0.25">
      <c r="A12" s="131" t="s">
        <v>302</v>
      </c>
      <c r="B12" s="131" t="s">
        <v>303</v>
      </c>
      <c r="C12" s="131" t="s">
        <v>304</v>
      </c>
      <c r="D12" s="131" t="s">
        <v>305</v>
      </c>
      <c r="E12" s="131" t="s">
        <v>306</v>
      </c>
      <c r="F12" s="139" t="s">
        <v>307</v>
      </c>
      <c r="G12" s="131" t="s">
        <v>308</v>
      </c>
      <c r="H12" s="273"/>
      <c r="I12" s="22"/>
      <c r="J12" s="22"/>
      <c r="K12" s="22" t="s">
        <v>349</v>
      </c>
      <c r="L12" s="22"/>
      <c r="M12" s="136" t="s">
        <v>340</v>
      </c>
      <c r="N12" s="22"/>
    </row>
    <row r="13" spans="1:14" ht="29" customHeight="1" x14ac:dyDescent="0.25">
      <c r="A13" s="131" t="s">
        <v>309</v>
      </c>
      <c r="B13" s="131" t="s">
        <v>310</v>
      </c>
      <c r="C13" s="131" t="s">
        <v>311</v>
      </c>
      <c r="D13" s="131" t="s">
        <v>312</v>
      </c>
      <c r="E13" s="131" t="s">
        <v>313</v>
      </c>
      <c r="F13" s="139" t="s">
        <v>314</v>
      </c>
      <c r="G13" s="131" t="s">
        <v>315</v>
      </c>
      <c r="H13" s="273"/>
      <c r="I13" s="22"/>
      <c r="J13" s="22"/>
      <c r="K13" s="22" t="s">
        <v>346</v>
      </c>
      <c r="L13" s="22"/>
      <c r="M13" s="136" t="s">
        <v>340</v>
      </c>
      <c r="N13" s="22"/>
    </row>
    <row r="14" spans="1:14" ht="28" customHeight="1" x14ac:dyDescent="0.25">
      <c r="A14" s="131" t="s">
        <v>316</v>
      </c>
      <c r="B14" s="131" t="s">
        <v>317</v>
      </c>
      <c r="C14" s="131" t="s">
        <v>318</v>
      </c>
      <c r="D14" s="131" t="s">
        <v>319</v>
      </c>
      <c r="E14" s="131" t="s">
        <v>320</v>
      </c>
      <c r="F14" s="139" t="s">
        <v>321</v>
      </c>
      <c r="G14" s="131" t="s">
        <v>322</v>
      </c>
      <c r="H14" s="273"/>
      <c r="I14" s="22"/>
      <c r="J14" s="22"/>
      <c r="K14" s="22" t="s">
        <v>347</v>
      </c>
      <c r="L14" s="22"/>
      <c r="M14" s="136" t="s">
        <v>336</v>
      </c>
      <c r="N14" s="22"/>
    </row>
    <row r="15" spans="1:14" ht="28" customHeight="1" x14ac:dyDescent="0.25">
      <c r="A15" s="131" t="s">
        <v>323</v>
      </c>
      <c r="B15" s="131" t="s">
        <v>324</v>
      </c>
      <c r="C15" s="131" t="s">
        <v>324</v>
      </c>
      <c r="D15" s="131" t="s">
        <v>325</v>
      </c>
      <c r="E15" s="131" t="s">
        <v>324</v>
      </c>
      <c r="F15" s="139" t="s">
        <v>324</v>
      </c>
      <c r="G15" s="131" t="s">
        <v>324</v>
      </c>
      <c r="H15" s="273"/>
      <c r="I15" s="128"/>
      <c r="J15" s="128"/>
      <c r="K15" s="22" t="s">
        <v>350</v>
      </c>
      <c r="L15" s="128"/>
      <c r="M15" s="137" t="s">
        <v>341</v>
      </c>
      <c r="N15" s="128"/>
    </row>
    <row r="16" spans="1:14" ht="28" customHeight="1" x14ac:dyDescent="0.25">
      <c r="A16" s="131" t="s">
        <v>326</v>
      </c>
      <c r="B16" s="131" t="s">
        <v>327</v>
      </c>
      <c r="C16" s="131" t="s">
        <v>327</v>
      </c>
      <c r="D16" s="131" t="s">
        <v>328</v>
      </c>
      <c r="E16" s="131" t="s">
        <v>327</v>
      </c>
      <c r="F16" s="139" t="s">
        <v>327</v>
      </c>
      <c r="G16" s="131" t="s">
        <v>327</v>
      </c>
      <c r="H16" s="273"/>
      <c r="I16" s="22"/>
      <c r="J16" s="22"/>
      <c r="K16" s="22" t="s">
        <v>347</v>
      </c>
      <c r="L16" s="22"/>
      <c r="M16" s="136" t="s">
        <v>336</v>
      </c>
      <c r="N16" s="22"/>
    </row>
    <row r="17" spans="1:14" ht="28" customHeight="1" x14ac:dyDescent="0.25">
      <c r="A17" s="124"/>
      <c r="B17" s="128"/>
      <c r="C17" s="129"/>
      <c r="D17" s="129"/>
      <c r="E17" s="130"/>
      <c r="F17" s="130"/>
      <c r="G17" s="128"/>
      <c r="H17" s="273"/>
      <c r="I17" s="128"/>
      <c r="J17" s="128"/>
      <c r="K17" s="22"/>
      <c r="L17" s="128"/>
      <c r="M17" s="128"/>
      <c r="N17" s="128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574</v>
      </c>
      <c r="J20" s="23"/>
      <c r="K20" s="18" t="s">
        <v>575</v>
      </c>
      <c r="L20" s="18"/>
      <c r="M20" s="18" t="s">
        <v>576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46" customWidth="1"/>
    <col min="2" max="16384" width="10" style="46"/>
  </cols>
  <sheetData>
    <row r="1" spans="1:11" ht="22.5" customHeight="1" x14ac:dyDescent="0.25">
      <c r="A1" s="274" t="s">
        <v>130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 x14ac:dyDescent="0.25">
      <c r="A2" s="47" t="s">
        <v>53</v>
      </c>
      <c r="B2" s="194" t="s">
        <v>331</v>
      </c>
      <c r="C2" s="194"/>
      <c r="D2" s="195" t="s">
        <v>54</v>
      </c>
      <c r="E2" s="195"/>
      <c r="F2" s="194" t="s">
        <v>330</v>
      </c>
      <c r="G2" s="194"/>
      <c r="H2" s="48" t="s">
        <v>55</v>
      </c>
      <c r="I2" s="196" t="s">
        <v>256</v>
      </c>
      <c r="J2" s="196"/>
      <c r="K2" s="197"/>
    </row>
    <row r="3" spans="1:11" ht="16.5" customHeight="1" x14ac:dyDescent="0.2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25">
      <c r="A4" s="174" t="s">
        <v>59</v>
      </c>
      <c r="B4" s="275" t="s">
        <v>254</v>
      </c>
      <c r="C4" s="276"/>
      <c r="D4" s="206" t="s">
        <v>60</v>
      </c>
      <c r="E4" s="207"/>
      <c r="F4" s="208">
        <v>44900</v>
      </c>
      <c r="G4" s="209"/>
      <c r="H4" s="206" t="s">
        <v>131</v>
      </c>
      <c r="I4" s="207"/>
      <c r="J4" s="176" t="s">
        <v>62</v>
      </c>
      <c r="K4" s="177" t="s">
        <v>63</v>
      </c>
    </row>
    <row r="5" spans="1:11" ht="16.5" customHeight="1" x14ac:dyDescent="0.25">
      <c r="A5" s="51" t="s">
        <v>64</v>
      </c>
      <c r="B5" s="277" t="s">
        <v>329</v>
      </c>
      <c r="C5" s="278"/>
      <c r="D5" s="206" t="s">
        <v>132</v>
      </c>
      <c r="E5" s="207"/>
      <c r="F5" s="275">
        <v>222</v>
      </c>
      <c r="G5" s="276"/>
      <c r="H5" s="206" t="s">
        <v>133</v>
      </c>
      <c r="I5" s="207"/>
      <c r="J5" s="176" t="s">
        <v>62</v>
      </c>
      <c r="K5" s="177" t="s">
        <v>63</v>
      </c>
    </row>
    <row r="6" spans="1:11" ht="16.5" customHeight="1" x14ac:dyDescent="0.25">
      <c r="A6" s="174" t="s">
        <v>67</v>
      </c>
      <c r="B6" s="52">
        <v>3</v>
      </c>
      <c r="C6" s="53">
        <v>6</v>
      </c>
      <c r="D6" s="206" t="s">
        <v>134</v>
      </c>
      <c r="E6" s="207"/>
      <c r="F6" s="275">
        <v>222</v>
      </c>
      <c r="G6" s="276"/>
      <c r="H6" s="279" t="s">
        <v>553</v>
      </c>
      <c r="I6" s="280"/>
      <c r="J6" s="280"/>
      <c r="K6" s="281"/>
    </row>
    <row r="7" spans="1:11" ht="16.5" customHeight="1" x14ac:dyDescent="0.25">
      <c r="A7" s="174" t="s">
        <v>70</v>
      </c>
      <c r="B7" s="275">
        <v>222</v>
      </c>
      <c r="C7" s="276"/>
      <c r="D7" s="174" t="s">
        <v>135</v>
      </c>
      <c r="E7" s="175"/>
      <c r="F7" s="275">
        <v>222</v>
      </c>
      <c r="G7" s="276"/>
      <c r="H7" s="282"/>
      <c r="I7" s="204"/>
      <c r="J7" s="204"/>
      <c r="K7" s="205"/>
    </row>
    <row r="8" spans="1:11" ht="16.5" customHeight="1" x14ac:dyDescent="0.25">
      <c r="A8" s="56" t="s">
        <v>73</v>
      </c>
      <c r="B8" s="212" t="s">
        <v>554</v>
      </c>
      <c r="C8" s="213"/>
      <c r="D8" s="214" t="s">
        <v>74</v>
      </c>
      <c r="E8" s="215"/>
      <c r="F8" s="216">
        <v>44897</v>
      </c>
      <c r="G8" s="217"/>
      <c r="H8" s="214"/>
      <c r="I8" s="215"/>
      <c r="J8" s="215"/>
      <c r="K8" s="224"/>
    </row>
    <row r="9" spans="1:11" ht="16.5" customHeight="1" x14ac:dyDescent="0.25">
      <c r="A9" s="283" t="s">
        <v>136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25">
      <c r="A10" s="57" t="s">
        <v>78</v>
      </c>
      <c r="B10" s="58" t="s">
        <v>79</v>
      </c>
      <c r="C10" s="59" t="s">
        <v>80</v>
      </c>
      <c r="D10" s="60"/>
      <c r="E10" s="61" t="s">
        <v>83</v>
      </c>
      <c r="F10" s="58" t="s">
        <v>79</v>
      </c>
      <c r="G10" s="59" t="s">
        <v>80</v>
      </c>
      <c r="H10" s="58"/>
      <c r="I10" s="61" t="s">
        <v>81</v>
      </c>
      <c r="J10" s="58" t="s">
        <v>79</v>
      </c>
      <c r="K10" s="73" t="s">
        <v>80</v>
      </c>
    </row>
    <row r="11" spans="1:11" ht="16.5" customHeight="1" x14ac:dyDescent="0.25">
      <c r="A11" s="51" t="s">
        <v>84</v>
      </c>
      <c r="B11" s="62" t="s">
        <v>79</v>
      </c>
      <c r="C11" s="176" t="s">
        <v>80</v>
      </c>
      <c r="D11" s="64"/>
      <c r="E11" s="65" t="s">
        <v>86</v>
      </c>
      <c r="F11" s="62" t="s">
        <v>79</v>
      </c>
      <c r="G11" s="176" t="s">
        <v>80</v>
      </c>
      <c r="H11" s="62"/>
      <c r="I11" s="65" t="s">
        <v>91</v>
      </c>
      <c r="J11" s="62" t="s">
        <v>79</v>
      </c>
      <c r="K11" s="177" t="s">
        <v>80</v>
      </c>
    </row>
    <row r="12" spans="1:11" ht="16.5" customHeight="1" x14ac:dyDescent="0.25">
      <c r="A12" s="214" t="s">
        <v>109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 x14ac:dyDescent="0.25">
      <c r="A13" s="284" t="s">
        <v>137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25">
      <c r="A14" s="285" t="s">
        <v>555</v>
      </c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 x14ac:dyDescent="0.25">
      <c r="A15" s="289" t="s">
        <v>556</v>
      </c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 x14ac:dyDescent="0.25">
      <c r="A16" s="296" t="s">
        <v>557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25">
      <c r="A17" s="284" t="s">
        <v>138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25">
      <c r="A18" s="285" t="s">
        <v>558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25">
      <c r="A19" s="289" t="s">
        <v>559</v>
      </c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 x14ac:dyDescent="0.25">
      <c r="A20" s="296" t="s">
        <v>560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25">
      <c r="A21" s="299" t="s">
        <v>106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25">
      <c r="A22" s="300" t="s">
        <v>107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25">
      <c r="A23" s="243" t="s">
        <v>108</v>
      </c>
      <c r="B23" s="244"/>
      <c r="C23" s="176" t="s">
        <v>62</v>
      </c>
      <c r="D23" s="176" t="s">
        <v>63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25">
      <c r="A24" s="305" t="s">
        <v>139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 x14ac:dyDescent="0.25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 x14ac:dyDescent="0.25">
      <c r="A26" s="283" t="s">
        <v>112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25">
      <c r="A27" s="178" t="s">
        <v>113</v>
      </c>
      <c r="B27" s="59" t="s">
        <v>89</v>
      </c>
      <c r="C27" s="59" t="s">
        <v>90</v>
      </c>
      <c r="D27" s="59" t="s">
        <v>82</v>
      </c>
      <c r="E27" s="179" t="s">
        <v>114</v>
      </c>
      <c r="F27" s="59" t="s">
        <v>89</v>
      </c>
      <c r="G27" s="59" t="s">
        <v>90</v>
      </c>
      <c r="H27" s="59" t="s">
        <v>82</v>
      </c>
      <c r="I27" s="179" t="s">
        <v>115</v>
      </c>
      <c r="J27" s="59" t="s">
        <v>89</v>
      </c>
      <c r="K27" s="73" t="s">
        <v>90</v>
      </c>
    </row>
    <row r="28" spans="1:11" ht="16.5" customHeight="1" x14ac:dyDescent="0.25">
      <c r="A28" s="180" t="s">
        <v>81</v>
      </c>
      <c r="B28" s="176" t="s">
        <v>89</v>
      </c>
      <c r="C28" s="176" t="s">
        <v>90</v>
      </c>
      <c r="D28" s="176" t="s">
        <v>82</v>
      </c>
      <c r="E28" s="181" t="s">
        <v>88</v>
      </c>
      <c r="F28" s="176" t="s">
        <v>89</v>
      </c>
      <c r="G28" s="176" t="s">
        <v>90</v>
      </c>
      <c r="H28" s="176" t="s">
        <v>82</v>
      </c>
      <c r="I28" s="181" t="s">
        <v>99</v>
      </c>
      <c r="J28" s="176" t="s">
        <v>89</v>
      </c>
      <c r="K28" s="177" t="s">
        <v>90</v>
      </c>
    </row>
    <row r="29" spans="1:11" ht="16.5" customHeight="1" x14ac:dyDescent="0.25">
      <c r="A29" s="206" t="s">
        <v>92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 x14ac:dyDescent="0.25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 x14ac:dyDescent="0.25">
      <c r="A31" s="313" t="s">
        <v>140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17.25" customHeight="1" x14ac:dyDescent="0.25">
      <c r="A32" s="314" t="s">
        <v>561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1" ht="17.25" customHeight="1" x14ac:dyDescent="0.25">
      <c r="A33" s="252" t="s">
        <v>562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7.25" customHeight="1" x14ac:dyDescent="0.2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 x14ac:dyDescent="0.25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 x14ac:dyDescent="0.2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 x14ac:dyDescent="0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 x14ac:dyDescent="0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7.25" customHeight="1" x14ac:dyDescent="0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7.25" customHeight="1" x14ac:dyDescent="0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7.25" customHeight="1" x14ac:dyDescent="0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7.25" customHeight="1" x14ac:dyDescent="0.25">
      <c r="A43" s="255" t="s">
        <v>111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 x14ac:dyDescent="0.25">
      <c r="A44" s="313" t="s">
        <v>141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 x14ac:dyDescent="0.25">
      <c r="A45" s="317" t="s">
        <v>109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 x14ac:dyDescent="0.25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 x14ac:dyDescent="0.25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 x14ac:dyDescent="0.25">
      <c r="A48" s="68" t="s">
        <v>117</v>
      </c>
      <c r="B48" s="320" t="s">
        <v>118</v>
      </c>
      <c r="C48" s="320"/>
      <c r="D48" s="69" t="s">
        <v>119</v>
      </c>
      <c r="E48" s="70" t="s">
        <v>496</v>
      </c>
      <c r="F48" s="69" t="s">
        <v>120</v>
      </c>
      <c r="G48" s="71">
        <v>44881</v>
      </c>
      <c r="H48" s="321" t="s">
        <v>121</v>
      </c>
      <c r="I48" s="321"/>
      <c r="J48" s="320" t="s">
        <v>497</v>
      </c>
      <c r="K48" s="322"/>
    </row>
    <row r="49" spans="1:11" ht="16.5" customHeight="1" x14ac:dyDescent="0.25">
      <c r="A49" s="323" t="s">
        <v>122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spans="1:11" ht="16.5" customHeight="1" x14ac:dyDescent="0.25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 x14ac:dyDescent="0.25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 x14ac:dyDescent="0.25">
      <c r="A52" s="68" t="s">
        <v>117</v>
      </c>
      <c r="B52" s="320" t="s">
        <v>118</v>
      </c>
      <c r="C52" s="320"/>
      <c r="D52" s="69" t="s">
        <v>119</v>
      </c>
      <c r="E52" s="69"/>
      <c r="F52" s="69" t="s">
        <v>120</v>
      </c>
      <c r="G52" s="69"/>
      <c r="H52" s="321" t="s">
        <v>121</v>
      </c>
      <c r="I52" s="321"/>
      <c r="J52" s="332"/>
      <c r="K52" s="33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3" name="Check Box 61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4" name="Check Box 62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5" name="Check Box 63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6" name="Check Box 64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7" name="Check Box 65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8" name="Check Box 66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9" name="Check Box 67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0" name="Check Box 68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1" name="Check Box 69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2" name="Check Box 70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3" name="Check Box 71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4" name="Check Box 72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5" name="Check Box 73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6" name="Check Box 74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13" workbookViewId="0">
      <selection sqref="A1:XFD104857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2.08203125" style="15" customWidth="1"/>
    <col min="15" max="16384" width="9" style="15"/>
  </cols>
  <sheetData>
    <row r="1" spans="1:14" ht="30" customHeight="1" x14ac:dyDescent="0.25">
      <c r="A1" s="267" t="s">
        <v>124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" customHeight="1" x14ac:dyDescent="0.25">
      <c r="A2" s="125" t="s">
        <v>59</v>
      </c>
      <c r="B2" s="270" t="s">
        <v>254</v>
      </c>
      <c r="C2" s="270"/>
      <c r="D2" s="126" t="s">
        <v>64</v>
      </c>
      <c r="E2" s="270" t="s">
        <v>255</v>
      </c>
      <c r="F2" s="270"/>
      <c r="G2" s="270"/>
      <c r="H2" s="273"/>
      <c r="I2" s="125" t="s">
        <v>55</v>
      </c>
      <c r="J2" s="270" t="s">
        <v>256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3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27" t="s">
        <v>257</v>
      </c>
      <c r="C4" s="127" t="s">
        <v>258</v>
      </c>
      <c r="D4" s="127" t="s">
        <v>259</v>
      </c>
      <c r="E4" s="127" t="s">
        <v>563</v>
      </c>
      <c r="F4" s="138" t="s">
        <v>261</v>
      </c>
      <c r="G4" s="127" t="s">
        <v>564</v>
      </c>
      <c r="H4" s="273"/>
      <c r="I4" s="334" t="s">
        <v>565</v>
      </c>
      <c r="J4" s="335"/>
      <c r="K4" s="334" t="s">
        <v>566</v>
      </c>
      <c r="L4" s="335"/>
      <c r="M4" s="334" t="s">
        <v>567</v>
      </c>
      <c r="N4" s="335"/>
    </row>
    <row r="5" spans="1:14" ht="29" customHeight="1" x14ac:dyDescent="0.25">
      <c r="A5" s="272"/>
      <c r="B5" s="17"/>
      <c r="C5" s="17"/>
      <c r="D5" s="16"/>
      <c r="E5" s="17"/>
      <c r="F5" s="17"/>
      <c r="G5" s="17"/>
      <c r="H5" s="273"/>
      <c r="I5" s="140" t="s">
        <v>352</v>
      </c>
      <c r="J5" s="140" t="s">
        <v>353</v>
      </c>
      <c r="K5" s="140" t="s">
        <v>352</v>
      </c>
      <c r="L5" s="140" t="s">
        <v>353</v>
      </c>
      <c r="M5" s="140" t="s">
        <v>352</v>
      </c>
      <c r="N5" s="140" t="s">
        <v>353</v>
      </c>
    </row>
    <row r="6" spans="1:14" ht="29" customHeight="1" x14ac:dyDescent="0.25">
      <c r="A6" s="182" t="s">
        <v>263</v>
      </c>
      <c r="B6" s="182" t="s">
        <v>264</v>
      </c>
      <c r="C6" s="182" t="s">
        <v>265</v>
      </c>
      <c r="D6" s="182" t="s">
        <v>266</v>
      </c>
      <c r="E6" s="182" t="s">
        <v>267</v>
      </c>
      <c r="F6" s="183" t="s">
        <v>268</v>
      </c>
      <c r="G6" s="182" t="s">
        <v>269</v>
      </c>
      <c r="H6" s="273"/>
      <c r="I6" s="21" t="s">
        <v>480</v>
      </c>
      <c r="J6" s="21" t="s">
        <v>480</v>
      </c>
      <c r="K6" s="21" t="s">
        <v>339</v>
      </c>
      <c r="L6" s="21" t="s">
        <v>340</v>
      </c>
      <c r="M6" s="21" t="s">
        <v>568</v>
      </c>
      <c r="N6" s="21" t="s">
        <v>568</v>
      </c>
    </row>
    <row r="7" spans="1:14" ht="29" customHeight="1" x14ac:dyDescent="0.25">
      <c r="A7" s="182" t="s">
        <v>345</v>
      </c>
      <c r="B7" s="182" t="s">
        <v>270</v>
      </c>
      <c r="C7" s="182" t="s">
        <v>270</v>
      </c>
      <c r="D7" s="182" t="s">
        <v>271</v>
      </c>
      <c r="E7" s="182" t="s">
        <v>272</v>
      </c>
      <c r="F7" s="183" t="s">
        <v>273</v>
      </c>
      <c r="G7" s="182" t="s">
        <v>273</v>
      </c>
      <c r="H7" s="273"/>
      <c r="I7" s="22" t="s">
        <v>336</v>
      </c>
      <c r="J7" s="22" t="s">
        <v>336</v>
      </c>
      <c r="K7" s="22" t="s">
        <v>336</v>
      </c>
      <c r="L7" s="22" t="s">
        <v>336</v>
      </c>
      <c r="M7" s="22" t="s">
        <v>336</v>
      </c>
      <c r="N7" s="22" t="s">
        <v>336</v>
      </c>
    </row>
    <row r="8" spans="1:14" ht="29" customHeight="1" x14ac:dyDescent="0.25">
      <c r="A8" s="182" t="s">
        <v>274</v>
      </c>
      <c r="B8" s="182" t="s">
        <v>275</v>
      </c>
      <c r="C8" s="182" t="s">
        <v>276</v>
      </c>
      <c r="D8" s="182" t="s">
        <v>277</v>
      </c>
      <c r="E8" s="182" t="s">
        <v>278</v>
      </c>
      <c r="F8" s="183" t="s">
        <v>279</v>
      </c>
      <c r="G8" s="182" t="s">
        <v>280</v>
      </c>
      <c r="H8" s="273"/>
      <c r="I8" s="22" t="s">
        <v>340</v>
      </c>
      <c r="J8" s="22" t="s">
        <v>340</v>
      </c>
      <c r="K8" s="22" t="s">
        <v>569</v>
      </c>
      <c r="L8" s="22" t="s">
        <v>336</v>
      </c>
      <c r="M8" s="22" t="s">
        <v>480</v>
      </c>
      <c r="N8" s="22" t="s">
        <v>480</v>
      </c>
    </row>
    <row r="9" spans="1:14" ht="29" customHeight="1" x14ac:dyDescent="0.25">
      <c r="A9" s="182" t="s">
        <v>281</v>
      </c>
      <c r="B9" s="182" t="s">
        <v>282</v>
      </c>
      <c r="C9" s="182" t="s">
        <v>283</v>
      </c>
      <c r="D9" s="182" t="s">
        <v>284</v>
      </c>
      <c r="E9" s="182" t="s">
        <v>285</v>
      </c>
      <c r="F9" s="183" t="s">
        <v>286</v>
      </c>
      <c r="G9" s="182" t="s">
        <v>287</v>
      </c>
      <c r="H9" s="273"/>
      <c r="I9" s="21" t="s">
        <v>337</v>
      </c>
      <c r="J9" s="21" t="s">
        <v>480</v>
      </c>
      <c r="K9" s="21" t="s">
        <v>339</v>
      </c>
      <c r="L9" s="21" t="s">
        <v>339</v>
      </c>
      <c r="M9" s="21" t="s">
        <v>480</v>
      </c>
      <c r="N9" s="21" t="s">
        <v>480</v>
      </c>
    </row>
    <row r="10" spans="1:14" ht="29" customHeight="1" x14ac:dyDescent="0.25">
      <c r="A10" s="182" t="s">
        <v>288</v>
      </c>
      <c r="B10" s="182" t="s">
        <v>289</v>
      </c>
      <c r="C10" s="182" t="s">
        <v>290</v>
      </c>
      <c r="D10" s="182" t="s">
        <v>291</v>
      </c>
      <c r="E10" s="182" t="s">
        <v>292</v>
      </c>
      <c r="F10" s="183" t="s">
        <v>293</v>
      </c>
      <c r="G10" s="182" t="s">
        <v>294</v>
      </c>
      <c r="H10" s="273"/>
      <c r="I10" s="22" t="s">
        <v>480</v>
      </c>
      <c r="J10" s="22" t="s">
        <v>480</v>
      </c>
      <c r="K10" s="22" t="s">
        <v>336</v>
      </c>
      <c r="L10" s="22" t="s">
        <v>349</v>
      </c>
      <c r="M10" s="22" t="s">
        <v>478</v>
      </c>
      <c r="N10" s="22" t="s">
        <v>478</v>
      </c>
    </row>
    <row r="11" spans="1:14" ht="29" customHeight="1" x14ac:dyDescent="0.25">
      <c r="A11" s="182" t="s">
        <v>295</v>
      </c>
      <c r="B11" s="182" t="s">
        <v>296</v>
      </c>
      <c r="C11" s="182" t="s">
        <v>297</v>
      </c>
      <c r="D11" s="182" t="s">
        <v>298</v>
      </c>
      <c r="E11" s="182" t="s">
        <v>299</v>
      </c>
      <c r="F11" s="183" t="s">
        <v>300</v>
      </c>
      <c r="G11" s="182" t="s">
        <v>301</v>
      </c>
      <c r="H11" s="273"/>
      <c r="I11" s="22" t="s">
        <v>336</v>
      </c>
      <c r="J11" s="22" t="s">
        <v>336</v>
      </c>
      <c r="K11" s="22" t="s">
        <v>570</v>
      </c>
      <c r="L11" s="22" t="s">
        <v>336</v>
      </c>
      <c r="M11" s="22" t="s">
        <v>570</v>
      </c>
      <c r="N11" s="22" t="s">
        <v>570</v>
      </c>
    </row>
    <row r="12" spans="1:14" ht="29" customHeight="1" x14ac:dyDescent="0.25">
      <c r="A12" s="182" t="s">
        <v>302</v>
      </c>
      <c r="B12" s="182" t="s">
        <v>303</v>
      </c>
      <c r="C12" s="182" t="s">
        <v>304</v>
      </c>
      <c r="D12" s="182" t="s">
        <v>305</v>
      </c>
      <c r="E12" s="182" t="s">
        <v>306</v>
      </c>
      <c r="F12" s="183" t="s">
        <v>307</v>
      </c>
      <c r="G12" s="182" t="s">
        <v>308</v>
      </c>
      <c r="H12" s="273"/>
      <c r="I12" s="22" t="s">
        <v>336</v>
      </c>
      <c r="J12" s="22" t="s">
        <v>336</v>
      </c>
      <c r="K12" s="22" t="s">
        <v>570</v>
      </c>
      <c r="L12" s="22" t="s">
        <v>570</v>
      </c>
      <c r="M12" s="22" t="s">
        <v>571</v>
      </c>
      <c r="N12" s="22" t="s">
        <v>571</v>
      </c>
    </row>
    <row r="13" spans="1:14" ht="29" customHeight="1" x14ac:dyDescent="0.25">
      <c r="A13" s="182" t="s">
        <v>309</v>
      </c>
      <c r="B13" s="182" t="s">
        <v>310</v>
      </c>
      <c r="C13" s="182" t="s">
        <v>311</v>
      </c>
      <c r="D13" s="182" t="s">
        <v>312</v>
      </c>
      <c r="E13" s="182" t="s">
        <v>313</v>
      </c>
      <c r="F13" s="183" t="s">
        <v>314</v>
      </c>
      <c r="G13" s="182" t="s">
        <v>315</v>
      </c>
      <c r="H13" s="273"/>
      <c r="I13" s="22" t="s">
        <v>349</v>
      </c>
      <c r="J13" s="22" t="s">
        <v>349</v>
      </c>
      <c r="K13" s="22" t="s">
        <v>572</v>
      </c>
      <c r="L13" s="22" t="s">
        <v>570</v>
      </c>
      <c r="M13" s="22" t="s">
        <v>336</v>
      </c>
      <c r="N13" s="22" t="s">
        <v>336</v>
      </c>
    </row>
    <row r="14" spans="1:14" ht="28" customHeight="1" x14ac:dyDescent="0.25">
      <c r="A14" s="182" t="s">
        <v>316</v>
      </c>
      <c r="B14" s="182" t="s">
        <v>317</v>
      </c>
      <c r="C14" s="182" t="s">
        <v>318</v>
      </c>
      <c r="D14" s="182" t="s">
        <v>319</v>
      </c>
      <c r="E14" s="182" t="s">
        <v>320</v>
      </c>
      <c r="F14" s="183" t="s">
        <v>321</v>
      </c>
      <c r="G14" s="182" t="s">
        <v>322</v>
      </c>
      <c r="H14" s="273"/>
      <c r="I14" s="22" t="s">
        <v>336</v>
      </c>
      <c r="J14" s="22" t="s">
        <v>336</v>
      </c>
      <c r="K14" s="22" t="s">
        <v>480</v>
      </c>
      <c r="L14" s="22" t="s">
        <v>480</v>
      </c>
      <c r="M14" s="22" t="s">
        <v>340</v>
      </c>
      <c r="N14" s="22" t="s">
        <v>340</v>
      </c>
    </row>
    <row r="15" spans="1:14" ht="28" customHeight="1" x14ac:dyDescent="0.25">
      <c r="A15" s="182" t="s">
        <v>323</v>
      </c>
      <c r="B15" s="182" t="s">
        <v>324</v>
      </c>
      <c r="C15" s="182" t="s">
        <v>324</v>
      </c>
      <c r="D15" s="182" t="s">
        <v>325</v>
      </c>
      <c r="E15" s="182" t="s">
        <v>324</v>
      </c>
      <c r="F15" s="183" t="s">
        <v>324</v>
      </c>
      <c r="G15" s="182" t="s">
        <v>324</v>
      </c>
      <c r="H15" s="273"/>
      <c r="I15" s="128" t="s">
        <v>341</v>
      </c>
      <c r="J15" s="128" t="s">
        <v>341</v>
      </c>
      <c r="K15" s="128" t="s">
        <v>341</v>
      </c>
      <c r="L15" s="128" t="s">
        <v>341</v>
      </c>
      <c r="M15" s="128" t="s">
        <v>341</v>
      </c>
      <c r="N15" s="128" t="s">
        <v>341</v>
      </c>
    </row>
    <row r="16" spans="1:14" ht="28" customHeight="1" x14ac:dyDescent="0.25">
      <c r="A16" s="182" t="s">
        <v>326</v>
      </c>
      <c r="B16" s="182" t="s">
        <v>327</v>
      </c>
      <c r="C16" s="182" t="s">
        <v>327</v>
      </c>
      <c r="D16" s="182" t="s">
        <v>328</v>
      </c>
      <c r="E16" s="182" t="s">
        <v>327</v>
      </c>
      <c r="F16" s="183" t="s">
        <v>327</v>
      </c>
      <c r="G16" s="182" t="s">
        <v>327</v>
      </c>
      <c r="H16" s="273"/>
      <c r="I16" s="22" t="s">
        <v>336</v>
      </c>
      <c r="J16" s="22" t="s">
        <v>573</v>
      </c>
      <c r="K16" s="22" t="s">
        <v>336</v>
      </c>
      <c r="L16" s="22" t="s">
        <v>336</v>
      </c>
      <c r="M16" s="22" t="s">
        <v>336</v>
      </c>
      <c r="N16" s="22" t="s">
        <v>336</v>
      </c>
    </row>
    <row r="17" spans="1:14" ht="28" customHeight="1" x14ac:dyDescent="0.25">
      <c r="A17" s="124"/>
      <c r="B17" s="128"/>
      <c r="C17" s="129"/>
      <c r="D17" s="129"/>
      <c r="E17" s="130"/>
      <c r="F17" s="130"/>
      <c r="G17" s="128"/>
      <c r="H17" s="273"/>
      <c r="I17" s="128"/>
      <c r="J17" s="128"/>
      <c r="K17" s="22"/>
      <c r="L17" s="128"/>
      <c r="M17" s="128"/>
      <c r="N17" s="128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129</v>
      </c>
      <c r="J20" s="23">
        <v>44881</v>
      </c>
      <c r="K20" s="18" t="s">
        <v>498</v>
      </c>
      <c r="L20" s="18"/>
      <c r="M20" s="18" t="s">
        <v>499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0" workbookViewId="0">
      <selection activeCell="F19" sqref="F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0.58203125" style="15" customWidth="1"/>
    <col min="15" max="16384" width="9" style="15"/>
  </cols>
  <sheetData>
    <row r="1" spans="1:14" ht="30" customHeight="1" x14ac:dyDescent="0.25">
      <c r="A1" s="267" t="s">
        <v>124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" customHeight="1" x14ac:dyDescent="0.25">
      <c r="A2" s="125" t="s">
        <v>59</v>
      </c>
      <c r="B2" s="269" t="s">
        <v>254</v>
      </c>
      <c r="C2" s="270"/>
      <c r="D2" s="126" t="s">
        <v>64</v>
      </c>
      <c r="E2" s="269" t="s">
        <v>255</v>
      </c>
      <c r="F2" s="270"/>
      <c r="G2" s="270"/>
      <c r="H2" s="273"/>
      <c r="I2" s="125" t="s">
        <v>55</v>
      </c>
      <c r="J2" s="269" t="s">
        <v>256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3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27" t="s">
        <v>257</v>
      </c>
      <c r="C4" s="127" t="s">
        <v>258</v>
      </c>
      <c r="D4" s="127" t="s">
        <v>259</v>
      </c>
      <c r="E4" s="127" t="s">
        <v>260</v>
      </c>
      <c r="F4" s="138" t="s">
        <v>261</v>
      </c>
      <c r="G4" s="127" t="s">
        <v>262</v>
      </c>
      <c r="H4" s="273"/>
      <c r="I4" s="127" t="s">
        <v>257</v>
      </c>
      <c r="J4" s="127" t="s">
        <v>258</v>
      </c>
      <c r="K4" s="127" t="s">
        <v>259</v>
      </c>
      <c r="L4" s="127" t="s">
        <v>260</v>
      </c>
      <c r="M4" s="127" t="s">
        <v>261</v>
      </c>
      <c r="N4" s="127" t="s">
        <v>262</v>
      </c>
    </row>
    <row r="5" spans="1:14" ht="29" customHeight="1" x14ac:dyDescent="0.25">
      <c r="A5" s="272"/>
      <c r="B5" s="17"/>
      <c r="C5" s="17"/>
      <c r="D5" s="16"/>
      <c r="E5" s="17"/>
      <c r="F5" s="17"/>
      <c r="G5" s="17"/>
      <c r="H5" s="273"/>
      <c r="I5" s="21"/>
      <c r="J5" s="146" t="s">
        <v>373</v>
      </c>
      <c r="K5" s="146" t="s">
        <v>333</v>
      </c>
      <c r="L5" s="146" t="s">
        <v>354</v>
      </c>
      <c r="M5" s="146" t="s">
        <v>333</v>
      </c>
      <c r="N5" s="146" t="s">
        <v>485</v>
      </c>
    </row>
    <row r="6" spans="1:14" ht="29" customHeight="1" x14ac:dyDescent="0.25">
      <c r="A6" s="131" t="s">
        <v>263</v>
      </c>
      <c r="B6" s="131" t="s">
        <v>264</v>
      </c>
      <c r="C6" s="131" t="s">
        <v>265</v>
      </c>
      <c r="D6" s="131" t="s">
        <v>266</v>
      </c>
      <c r="E6" s="131" t="s">
        <v>267</v>
      </c>
      <c r="F6" s="139" t="s">
        <v>268</v>
      </c>
      <c r="G6" s="131" t="s">
        <v>269</v>
      </c>
      <c r="H6" s="273"/>
      <c r="I6" s="21" t="s">
        <v>478</v>
      </c>
      <c r="J6" s="21" t="s">
        <v>374</v>
      </c>
      <c r="K6" s="21" t="s">
        <v>370</v>
      </c>
      <c r="L6" s="21" t="s">
        <v>355</v>
      </c>
      <c r="M6" s="135" t="s">
        <v>336</v>
      </c>
      <c r="N6" s="21" t="s">
        <v>486</v>
      </c>
    </row>
    <row r="7" spans="1:14" ht="29" customHeight="1" x14ac:dyDescent="0.25">
      <c r="A7" s="131" t="s">
        <v>345</v>
      </c>
      <c r="B7" s="131" t="s">
        <v>270</v>
      </c>
      <c r="C7" s="131" t="s">
        <v>270</v>
      </c>
      <c r="D7" s="131" t="s">
        <v>271</v>
      </c>
      <c r="E7" s="131" t="s">
        <v>272</v>
      </c>
      <c r="F7" s="139" t="s">
        <v>273</v>
      </c>
      <c r="G7" s="131" t="s">
        <v>273</v>
      </c>
      <c r="H7" s="273"/>
      <c r="I7" s="22" t="s">
        <v>479</v>
      </c>
      <c r="J7" s="22" t="s">
        <v>375</v>
      </c>
      <c r="K7" s="22" t="s">
        <v>368</v>
      </c>
      <c r="L7" s="22" t="s">
        <v>356</v>
      </c>
      <c r="M7" s="136" t="s">
        <v>336</v>
      </c>
      <c r="N7" s="22" t="s">
        <v>487</v>
      </c>
    </row>
    <row r="8" spans="1:14" ht="29" customHeight="1" x14ac:dyDescent="0.25">
      <c r="A8" s="131" t="s">
        <v>274</v>
      </c>
      <c r="B8" s="131" t="s">
        <v>275</v>
      </c>
      <c r="C8" s="131" t="s">
        <v>276</v>
      </c>
      <c r="D8" s="131" t="s">
        <v>277</v>
      </c>
      <c r="E8" s="131" t="s">
        <v>278</v>
      </c>
      <c r="F8" s="139" t="s">
        <v>279</v>
      </c>
      <c r="G8" s="131" t="s">
        <v>280</v>
      </c>
      <c r="H8" s="273"/>
      <c r="I8" s="22" t="s">
        <v>480</v>
      </c>
      <c r="J8" s="22" t="s">
        <v>376</v>
      </c>
      <c r="K8" s="22" t="s">
        <v>365</v>
      </c>
      <c r="L8" s="22" t="s">
        <v>357</v>
      </c>
      <c r="M8" s="136" t="s">
        <v>337</v>
      </c>
      <c r="N8" s="22" t="s">
        <v>488</v>
      </c>
    </row>
    <row r="9" spans="1:14" ht="29" customHeight="1" x14ac:dyDescent="0.25">
      <c r="A9" s="131" t="s">
        <v>281</v>
      </c>
      <c r="B9" s="131" t="s">
        <v>282</v>
      </c>
      <c r="C9" s="131" t="s">
        <v>283</v>
      </c>
      <c r="D9" s="131" t="s">
        <v>284</v>
      </c>
      <c r="E9" s="131" t="s">
        <v>285</v>
      </c>
      <c r="F9" s="139" t="s">
        <v>286</v>
      </c>
      <c r="G9" s="131" t="s">
        <v>287</v>
      </c>
      <c r="H9" s="273"/>
      <c r="I9" s="21" t="s">
        <v>481</v>
      </c>
      <c r="J9" s="21" t="s">
        <v>377</v>
      </c>
      <c r="K9" s="21" t="s">
        <v>366</v>
      </c>
      <c r="L9" s="21" t="s">
        <v>358</v>
      </c>
      <c r="M9" s="135" t="s">
        <v>344</v>
      </c>
      <c r="N9" s="21" t="s">
        <v>489</v>
      </c>
    </row>
    <row r="10" spans="1:14" ht="29" customHeight="1" x14ac:dyDescent="0.25">
      <c r="A10" s="131" t="s">
        <v>288</v>
      </c>
      <c r="B10" s="131" t="s">
        <v>289</v>
      </c>
      <c r="C10" s="131" t="s">
        <v>290</v>
      </c>
      <c r="D10" s="131" t="s">
        <v>291</v>
      </c>
      <c r="E10" s="131" t="s">
        <v>292</v>
      </c>
      <c r="F10" s="139" t="s">
        <v>293</v>
      </c>
      <c r="G10" s="131" t="s">
        <v>294</v>
      </c>
      <c r="H10" s="273"/>
      <c r="I10" s="22" t="s">
        <v>480</v>
      </c>
      <c r="J10" s="22" t="s">
        <v>378</v>
      </c>
      <c r="K10" s="22" t="s">
        <v>367</v>
      </c>
      <c r="L10" s="22" t="s">
        <v>359</v>
      </c>
      <c r="M10" s="136" t="s">
        <v>338</v>
      </c>
      <c r="N10" s="22" t="s">
        <v>488</v>
      </c>
    </row>
    <row r="11" spans="1:14" ht="29" customHeight="1" x14ac:dyDescent="0.25">
      <c r="A11" s="131" t="s">
        <v>295</v>
      </c>
      <c r="B11" s="131" t="s">
        <v>296</v>
      </c>
      <c r="C11" s="131" t="s">
        <v>297</v>
      </c>
      <c r="D11" s="131" t="s">
        <v>298</v>
      </c>
      <c r="E11" s="131" t="s">
        <v>299</v>
      </c>
      <c r="F11" s="139" t="s">
        <v>300</v>
      </c>
      <c r="G11" s="131" t="s">
        <v>301</v>
      </c>
      <c r="H11" s="273"/>
      <c r="I11" s="22" t="s">
        <v>482</v>
      </c>
      <c r="J11" s="22" t="s">
        <v>379</v>
      </c>
      <c r="K11" s="22" t="s">
        <v>368</v>
      </c>
      <c r="L11" s="22" t="s">
        <v>360</v>
      </c>
      <c r="M11" s="136" t="s">
        <v>339</v>
      </c>
      <c r="N11" s="22" t="s">
        <v>490</v>
      </c>
    </row>
    <row r="12" spans="1:14" ht="29" customHeight="1" x14ac:dyDescent="0.25">
      <c r="A12" s="131" t="s">
        <v>302</v>
      </c>
      <c r="B12" s="131" t="s">
        <v>303</v>
      </c>
      <c r="C12" s="131" t="s">
        <v>304</v>
      </c>
      <c r="D12" s="131" t="s">
        <v>305</v>
      </c>
      <c r="E12" s="131" t="s">
        <v>306</v>
      </c>
      <c r="F12" s="139" t="s">
        <v>307</v>
      </c>
      <c r="G12" s="131" t="s">
        <v>308</v>
      </c>
      <c r="H12" s="273"/>
      <c r="I12" s="22" t="s">
        <v>482</v>
      </c>
      <c r="J12" s="22" t="s">
        <v>379</v>
      </c>
      <c r="K12" s="22" t="s">
        <v>369</v>
      </c>
      <c r="L12" s="22" t="s">
        <v>361</v>
      </c>
      <c r="M12" s="136" t="s">
        <v>340</v>
      </c>
      <c r="N12" s="22" t="s">
        <v>487</v>
      </c>
    </row>
    <row r="13" spans="1:14" ht="29" customHeight="1" x14ac:dyDescent="0.25">
      <c r="A13" s="131" t="s">
        <v>309</v>
      </c>
      <c r="B13" s="131" t="s">
        <v>310</v>
      </c>
      <c r="C13" s="131" t="s">
        <v>311</v>
      </c>
      <c r="D13" s="131" t="s">
        <v>312</v>
      </c>
      <c r="E13" s="131" t="s">
        <v>313</v>
      </c>
      <c r="F13" s="139" t="s">
        <v>314</v>
      </c>
      <c r="G13" s="131" t="s">
        <v>315</v>
      </c>
      <c r="H13" s="273"/>
      <c r="I13" s="22" t="s">
        <v>479</v>
      </c>
      <c r="J13" s="22" t="s">
        <v>379</v>
      </c>
      <c r="K13" s="22" t="s">
        <v>370</v>
      </c>
      <c r="L13" s="22" t="s">
        <v>362</v>
      </c>
      <c r="M13" s="136" t="s">
        <v>340</v>
      </c>
      <c r="N13" s="22" t="s">
        <v>487</v>
      </c>
    </row>
    <row r="14" spans="1:14" ht="28" customHeight="1" x14ac:dyDescent="0.25">
      <c r="A14" s="131" t="s">
        <v>316</v>
      </c>
      <c r="B14" s="131" t="s">
        <v>317</v>
      </c>
      <c r="C14" s="131" t="s">
        <v>318</v>
      </c>
      <c r="D14" s="131" t="s">
        <v>319</v>
      </c>
      <c r="E14" s="131" t="s">
        <v>320</v>
      </c>
      <c r="F14" s="139" t="s">
        <v>321</v>
      </c>
      <c r="G14" s="131" t="s">
        <v>322</v>
      </c>
      <c r="H14" s="273"/>
      <c r="I14" s="22" t="s">
        <v>480</v>
      </c>
      <c r="J14" s="22" t="s">
        <v>380</v>
      </c>
      <c r="K14" s="22" t="s">
        <v>371</v>
      </c>
      <c r="L14" s="22" t="s">
        <v>363</v>
      </c>
      <c r="M14" s="136" t="s">
        <v>336</v>
      </c>
      <c r="N14" s="22" t="s">
        <v>488</v>
      </c>
    </row>
    <row r="15" spans="1:14" ht="28" customHeight="1" x14ac:dyDescent="0.25">
      <c r="A15" s="131" t="s">
        <v>323</v>
      </c>
      <c r="B15" s="131" t="s">
        <v>324</v>
      </c>
      <c r="C15" s="131" t="s">
        <v>324</v>
      </c>
      <c r="D15" s="131" t="s">
        <v>325</v>
      </c>
      <c r="E15" s="131" t="s">
        <v>324</v>
      </c>
      <c r="F15" s="139" t="s">
        <v>324</v>
      </c>
      <c r="G15" s="131" t="s">
        <v>324</v>
      </c>
      <c r="H15" s="273"/>
      <c r="I15" s="128" t="s">
        <v>483</v>
      </c>
      <c r="J15" s="128" t="s">
        <v>379</v>
      </c>
      <c r="K15" s="22" t="s">
        <v>372</v>
      </c>
      <c r="L15" s="128" t="s">
        <v>364</v>
      </c>
      <c r="M15" s="137" t="s">
        <v>341</v>
      </c>
      <c r="N15" s="128" t="s">
        <v>491</v>
      </c>
    </row>
    <row r="16" spans="1:14" ht="28" customHeight="1" x14ac:dyDescent="0.25">
      <c r="A16" s="131" t="s">
        <v>326</v>
      </c>
      <c r="B16" s="131" t="s">
        <v>327</v>
      </c>
      <c r="C16" s="131" t="s">
        <v>327</v>
      </c>
      <c r="D16" s="131" t="s">
        <v>328</v>
      </c>
      <c r="E16" s="131" t="s">
        <v>327</v>
      </c>
      <c r="F16" s="139" t="s">
        <v>327</v>
      </c>
      <c r="G16" s="131" t="s">
        <v>327</v>
      </c>
      <c r="H16" s="273"/>
      <c r="I16" s="22" t="s">
        <v>484</v>
      </c>
      <c r="J16" s="22" t="s">
        <v>379</v>
      </c>
      <c r="K16" s="22" t="s">
        <v>368</v>
      </c>
      <c r="L16" s="22" t="s">
        <v>356</v>
      </c>
      <c r="M16" s="136" t="s">
        <v>336</v>
      </c>
      <c r="N16" s="22" t="s">
        <v>487</v>
      </c>
    </row>
    <row r="17" spans="1:14" ht="28" customHeight="1" x14ac:dyDescent="0.25">
      <c r="A17" s="124"/>
      <c r="B17" s="128"/>
      <c r="C17" s="129"/>
      <c r="D17" s="129"/>
      <c r="E17" s="130"/>
      <c r="F17" s="130"/>
      <c r="G17" s="128"/>
      <c r="H17" s="273"/>
      <c r="I17" s="128"/>
      <c r="J17" s="128"/>
      <c r="K17" s="22"/>
      <c r="L17" s="128"/>
      <c r="M17" s="128"/>
      <c r="N17" s="128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129</v>
      </c>
      <c r="J20" s="23">
        <v>44963</v>
      </c>
      <c r="K20" s="18" t="s">
        <v>498</v>
      </c>
      <c r="L20" s="18"/>
      <c r="M20" s="18" t="s">
        <v>499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404F-93D0-4883-A90E-FAFDC846B110}">
  <dimension ref="A1:M45"/>
  <sheetViews>
    <sheetView tabSelected="1" topLeftCell="A19" workbookViewId="0">
      <selection activeCell="M11" sqref="M11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6" thickBot="1" x14ac:dyDescent="0.3">
      <c r="A1" s="336" t="s">
        <v>142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x14ac:dyDescent="0.25">
      <c r="A2" s="164" t="s">
        <v>53</v>
      </c>
      <c r="B2" s="337" t="s">
        <v>331</v>
      </c>
      <c r="C2" s="337"/>
      <c r="D2" s="27" t="s">
        <v>59</v>
      </c>
      <c r="E2" s="28" t="s">
        <v>254</v>
      </c>
      <c r="F2" s="29" t="s">
        <v>143</v>
      </c>
      <c r="G2" s="338" t="s">
        <v>329</v>
      </c>
      <c r="H2" s="338"/>
      <c r="I2" s="165" t="s">
        <v>55</v>
      </c>
      <c r="J2" s="338" t="s">
        <v>256</v>
      </c>
      <c r="K2" s="339"/>
    </row>
    <row r="3" spans="1:11" x14ac:dyDescent="0.25">
      <c r="A3" s="30" t="s">
        <v>70</v>
      </c>
      <c r="B3" s="340">
        <v>29230</v>
      </c>
      <c r="C3" s="340"/>
      <c r="D3" s="31" t="s">
        <v>144</v>
      </c>
      <c r="E3" s="341">
        <v>44967</v>
      </c>
      <c r="F3" s="342"/>
      <c r="G3" s="342"/>
      <c r="H3" s="303" t="s">
        <v>145</v>
      </c>
      <c r="I3" s="303"/>
      <c r="J3" s="303"/>
      <c r="K3" s="304"/>
    </row>
    <row r="4" spans="1:11" x14ac:dyDescent="0.25">
      <c r="A4" s="162" t="s">
        <v>67</v>
      </c>
      <c r="B4" s="32">
        <v>4</v>
      </c>
      <c r="C4" s="32">
        <v>6</v>
      </c>
      <c r="D4" s="163" t="s">
        <v>146</v>
      </c>
      <c r="E4" s="342" t="s">
        <v>495</v>
      </c>
      <c r="F4" s="342"/>
      <c r="G4" s="342"/>
      <c r="H4" s="244" t="s">
        <v>147</v>
      </c>
      <c r="I4" s="244"/>
      <c r="J4" s="166" t="s">
        <v>62</v>
      </c>
      <c r="K4" s="167" t="s">
        <v>63</v>
      </c>
    </row>
    <row r="5" spans="1:11" x14ac:dyDescent="0.25">
      <c r="A5" s="162" t="s">
        <v>148</v>
      </c>
      <c r="B5" s="340">
        <v>1</v>
      </c>
      <c r="C5" s="340"/>
      <c r="D5" s="31" t="s">
        <v>149</v>
      </c>
      <c r="E5" s="31" t="s">
        <v>150</v>
      </c>
      <c r="F5" s="31" t="s">
        <v>151</v>
      </c>
      <c r="G5" s="31" t="s">
        <v>152</v>
      </c>
      <c r="H5" s="244" t="s">
        <v>153</v>
      </c>
      <c r="I5" s="244"/>
      <c r="J5" s="166" t="s">
        <v>62</v>
      </c>
      <c r="K5" s="167" t="s">
        <v>63</v>
      </c>
    </row>
    <row r="6" spans="1:11" ht="15.5" thickBot="1" x14ac:dyDescent="0.3">
      <c r="A6" s="33" t="s">
        <v>154</v>
      </c>
      <c r="B6" s="343">
        <v>330</v>
      </c>
      <c r="C6" s="343"/>
      <c r="D6" s="34" t="s">
        <v>155</v>
      </c>
      <c r="E6" s="35"/>
      <c r="F6" s="36">
        <v>18130</v>
      </c>
      <c r="G6" s="34"/>
      <c r="H6" s="344" t="s">
        <v>156</v>
      </c>
      <c r="I6" s="344"/>
      <c r="J6" s="36" t="s">
        <v>62</v>
      </c>
      <c r="K6" s="45" t="s">
        <v>63</v>
      </c>
    </row>
    <row r="7" spans="1:11" ht="15.5" thickBot="1" x14ac:dyDescent="0.3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157</v>
      </c>
      <c r="B8" s="29" t="s">
        <v>158</v>
      </c>
      <c r="C8" s="29" t="s">
        <v>159</v>
      </c>
      <c r="D8" s="29" t="s">
        <v>160</v>
      </c>
      <c r="E8" s="29" t="s">
        <v>161</v>
      </c>
      <c r="F8" s="29" t="s">
        <v>162</v>
      </c>
      <c r="G8" s="348" t="s">
        <v>493</v>
      </c>
      <c r="H8" s="349"/>
      <c r="I8" s="349"/>
      <c r="J8" s="349"/>
      <c r="K8" s="350"/>
    </row>
    <row r="9" spans="1:11" x14ac:dyDescent="0.25">
      <c r="A9" s="243" t="s">
        <v>163</v>
      </c>
      <c r="B9" s="244"/>
      <c r="C9" s="166" t="s">
        <v>62</v>
      </c>
      <c r="D9" s="166" t="s">
        <v>63</v>
      </c>
      <c r="E9" s="31" t="s">
        <v>164</v>
      </c>
      <c r="F9" s="41" t="s">
        <v>165</v>
      </c>
      <c r="G9" s="351"/>
      <c r="H9" s="352"/>
      <c r="I9" s="352"/>
      <c r="J9" s="352"/>
      <c r="K9" s="353"/>
    </row>
    <row r="10" spans="1:11" x14ac:dyDescent="0.25">
      <c r="A10" s="243" t="s">
        <v>166</v>
      </c>
      <c r="B10" s="244"/>
      <c r="C10" s="166" t="s">
        <v>62</v>
      </c>
      <c r="D10" s="166" t="s">
        <v>63</v>
      </c>
      <c r="E10" s="31" t="s">
        <v>167</v>
      </c>
      <c r="F10" s="41" t="s">
        <v>168</v>
      </c>
      <c r="G10" s="351" t="s">
        <v>169</v>
      </c>
      <c r="H10" s="352"/>
      <c r="I10" s="352"/>
      <c r="J10" s="352"/>
      <c r="K10" s="353"/>
    </row>
    <row r="11" spans="1:11" x14ac:dyDescent="0.25">
      <c r="A11" s="354" t="s">
        <v>136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30" t="s">
        <v>83</v>
      </c>
      <c r="B12" s="166" t="s">
        <v>79</v>
      </c>
      <c r="C12" s="166" t="s">
        <v>80</v>
      </c>
      <c r="D12" s="41"/>
      <c r="E12" s="31" t="s">
        <v>81</v>
      </c>
      <c r="F12" s="166" t="s">
        <v>79</v>
      </c>
      <c r="G12" s="166" t="s">
        <v>80</v>
      </c>
      <c r="H12" s="166"/>
      <c r="I12" s="31" t="s">
        <v>170</v>
      </c>
      <c r="J12" s="166" t="s">
        <v>79</v>
      </c>
      <c r="K12" s="167" t="s">
        <v>80</v>
      </c>
    </row>
    <row r="13" spans="1:11" x14ac:dyDescent="0.25">
      <c r="A13" s="30" t="s">
        <v>86</v>
      </c>
      <c r="B13" s="166" t="s">
        <v>79</v>
      </c>
      <c r="C13" s="166" t="s">
        <v>80</v>
      </c>
      <c r="D13" s="41"/>
      <c r="E13" s="31" t="s">
        <v>91</v>
      </c>
      <c r="F13" s="166" t="s">
        <v>79</v>
      </c>
      <c r="G13" s="166" t="s">
        <v>80</v>
      </c>
      <c r="H13" s="166"/>
      <c r="I13" s="31" t="s">
        <v>171</v>
      </c>
      <c r="J13" s="166" t="s">
        <v>79</v>
      </c>
      <c r="K13" s="167" t="s">
        <v>80</v>
      </c>
    </row>
    <row r="14" spans="1:11" ht="15.5" thickBot="1" x14ac:dyDescent="0.3">
      <c r="A14" s="33" t="s">
        <v>172</v>
      </c>
      <c r="B14" s="36" t="s">
        <v>79</v>
      </c>
      <c r="C14" s="36" t="s">
        <v>80</v>
      </c>
      <c r="D14" s="35"/>
      <c r="E14" s="34" t="s">
        <v>173</v>
      </c>
      <c r="F14" s="36" t="s">
        <v>79</v>
      </c>
      <c r="G14" s="36" t="s">
        <v>80</v>
      </c>
      <c r="H14" s="36"/>
      <c r="I14" s="34" t="s">
        <v>174</v>
      </c>
      <c r="J14" s="36" t="s">
        <v>79</v>
      </c>
      <c r="K14" s="45" t="s">
        <v>80</v>
      </c>
    </row>
    <row r="15" spans="1:11" ht="15.5" thickBot="1" x14ac:dyDescent="0.3">
      <c r="A15" s="37"/>
      <c r="B15" s="42"/>
      <c r="C15" s="42"/>
      <c r="D15" s="38"/>
      <c r="E15" s="37"/>
      <c r="F15" s="42"/>
      <c r="G15" s="42"/>
      <c r="H15" s="42"/>
      <c r="I15" s="37"/>
      <c r="J15" s="42"/>
      <c r="K15" s="42"/>
    </row>
    <row r="16" spans="1:11" s="24" customFormat="1" x14ac:dyDescent="0.25">
      <c r="A16" s="300" t="s">
        <v>175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25">
      <c r="A17" s="243" t="s">
        <v>176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7"/>
    </row>
    <row r="18" spans="1:11" x14ac:dyDescent="0.25">
      <c r="A18" s="243" t="s">
        <v>177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7"/>
    </row>
    <row r="19" spans="1:11" x14ac:dyDescent="0.25">
      <c r="A19" s="358" t="s">
        <v>578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45" t="s">
        <v>579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 t="s">
        <v>580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 t="s">
        <v>577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 x14ac:dyDescent="0.25">
      <c r="A24" s="243" t="s">
        <v>108</v>
      </c>
      <c r="B24" s="244"/>
      <c r="C24" s="166" t="s">
        <v>62</v>
      </c>
      <c r="D24" s="166" t="s">
        <v>63</v>
      </c>
      <c r="E24" s="303"/>
      <c r="F24" s="303"/>
      <c r="G24" s="303"/>
      <c r="H24" s="303"/>
      <c r="I24" s="303"/>
      <c r="J24" s="303"/>
      <c r="K24" s="304"/>
    </row>
    <row r="25" spans="1:11" ht="15.5" thickBot="1" x14ac:dyDescent="0.3">
      <c r="A25" s="43" t="s">
        <v>178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15.5" thickBot="1" x14ac:dyDescent="0.3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 x14ac:dyDescent="0.25">
      <c r="A27" s="370" t="s">
        <v>179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25">
      <c r="A28" s="361" t="s">
        <v>545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25">
      <c r="A29" s="361" t="s">
        <v>546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25">
      <c r="A30" s="361" t="s">
        <v>543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25">
      <c r="A31" s="361" t="s">
        <v>544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2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 x14ac:dyDescent="0.2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73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thickBot="1" x14ac:dyDescent="0.3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3" ht="18.75" customHeight="1" x14ac:dyDescent="0.25">
      <c r="A37" s="377" t="s">
        <v>180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25" customFormat="1" ht="18.75" customHeight="1" x14ac:dyDescent="0.25">
      <c r="A38" s="243" t="s">
        <v>181</v>
      </c>
      <c r="B38" s="244"/>
      <c r="C38" s="244"/>
      <c r="D38" s="303" t="s">
        <v>182</v>
      </c>
      <c r="E38" s="303"/>
      <c r="F38" s="371" t="s">
        <v>183</v>
      </c>
      <c r="G38" s="372"/>
      <c r="H38" s="244" t="s">
        <v>184</v>
      </c>
      <c r="I38" s="244"/>
      <c r="J38" s="244" t="s">
        <v>185</v>
      </c>
      <c r="K38" s="357"/>
    </row>
    <row r="39" spans="1:13" ht="18.75" customHeight="1" x14ac:dyDescent="0.25">
      <c r="A39" s="162" t="s">
        <v>109</v>
      </c>
      <c r="B39" s="244" t="s">
        <v>186</v>
      </c>
      <c r="C39" s="244"/>
      <c r="D39" s="244"/>
      <c r="E39" s="244"/>
      <c r="F39" s="244"/>
      <c r="G39" s="244"/>
      <c r="H39" s="244"/>
      <c r="I39" s="244"/>
      <c r="J39" s="244"/>
      <c r="K39" s="357"/>
      <c r="M39" s="25"/>
    </row>
    <row r="40" spans="1:13" ht="31" customHeight="1" x14ac:dyDescent="0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57"/>
    </row>
    <row r="41" spans="1:13" ht="18.75" customHeight="1" x14ac:dyDescent="0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57"/>
    </row>
    <row r="42" spans="1:13" ht="32" customHeight="1" thickBot="1" x14ac:dyDescent="0.3">
      <c r="A42" s="33" t="s">
        <v>117</v>
      </c>
      <c r="B42" s="380" t="s">
        <v>187</v>
      </c>
      <c r="C42" s="380"/>
      <c r="D42" s="34" t="s">
        <v>188</v>
      </c>
      <c r="E42" s="35" t="s">
        <v>496</v>
      </c>
      <c r="F42" s="34" t="s">
        <v>120</v>
      </c>
      <c r="G42" s="44">
        <v>44963</v>
      </c>
      <c r="H42" s="381" t="s">
        <v>121</v>
      </c>
      <c r="I42" s="381"/>
      <c r="J42" s="380" t="s">
        <v>497</v>
      </c>
      <c r="K42" s="38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818A-8534-44D3-BFC1-650FC22A73DE}">
  <dimension ref="A1:N20"/>
  <sheetViews>
    <sheetView topLeftCell="A4" workbookViewId="0">
      <selection activeCell="K22" sqref="K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0.58203125" style="15" customWidth="1"/>
    <col min="15" max="16384" width="9" style="15"/>
  </cols>
  <sheetData>
    <row r="1" spans="1:14" ht="30" customHeight="1" x14ac:dyDescent="0.25">
      <c r="A1" s="267" t="s">
        <v>124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" customHeight="1" x14ac:dyDescent="0.25">
      <c r="A2" s="125" t="s">
        <v>59</v>
      </c>
      <c r="B2" s="269" t="s">
        <v>254</v>
      </c>
      <c r="C2" s="270"/>
      <c r="D2" s="126" t="s">
        <v>64</v>
      </c>
      <c r="E2" s="269" t="s">
        <v>255</v>
      </c>
      <c r="F2" s="270"/>
      <c r="G2" s="270"/>
      <c r="H2" s="273"/>
      <c r="I2" s="125" t="s">
        <v>55</v>
      </c>
      <c r="J2" s="269" t="s">
        <v>256</v>
      </c>
      <c r="K2" s="270"/>
      <c r="L2" s="270"/>
      <c r="M2" s="270"/>
      <c r="N2" s="270"/>
    </row>
    <row r="3" spans="1:14" ht="29" customHeight="1" x14ac:dyDescent="0.25">
      <c r="A3" s="272" t="s">
        <v>125</v>
      </c>
      <c r="B3" s="271" t="s">
        <v>126</v>
      </c>
      <c r="C3" s="271"/>
      <c r="D3" s="271"/>
      <c r="E3" s="271"/>
      <c r="F3" s="271"/>
      <c r="G3" s="271"/>
      <c r="H3" s="273"/>
      <c r="I3" s="272" t="s">
        <v>127</v>
      </c>
      <c r="J3" s="272"/>
      <c r="K3" s="272"/>
      <c r="L3" s="272"/>
      <c r="M3" s="272"/>
      <c r="N3" s="272"/>
    </row>
    <row r="4" spans="1:14" ht="29" customHeight="1" x14ac:dyDescent="0.25">
      <c r="A4" s="272"/>
      <c r="B4" s="127" t="s">
        <v>257</v>
      </c>
      <c r="C4" s="127" t="s">
        <v>258</v>
      </c>
      <c r="D4" s="127" t="s">
        <v>259</v>
      </c>
      <c r="E4" s="127" t="s">
        <v>260</v>
      </c>
      <c r="F4" s="138" t="s">
        <v>261</v>
      </c>
      <c r="G4" s="127" t="s">
        <v>262</v>
      </c>
      <c r="H4" s="273"/>
      <c r="I4" s="127" t="s">
        <v>257</v>
      </c>
      <c r="J4" s="127" t="s">
        <v>258</v>
      </c>
      <c r="K4" s="127" t="s">
        <v>259</v>
      </c>
      <c r="L4" s="127" t="s">
        <v>260</v>
      </c>
      <c r="M4" s="127" t="s">
        <v>261</v>
      </c>
      <c r="N4" s="127" t="s">
        <v>262</v>
      </c>
    </row>
    <row r="5" spans="1:14" ht="29" customHeight="1" x14ac:dyDescent="0.25">
      <c r="A5" s="272"/>
      <c r="B5" s="17"/>
      <c r="C5" s="17"/>
      <c r="D5" s="16"/>
      <c r="E5" s="17"/>
      <c r="F5" s="17"/>
      <c r="G5" s="17"/>
      <c r="H5" s="273"/>
      <c r="I5" s="21" t="s">
        <v>500</v>
      </c>
      <c r="J5" s="146" t="s">
        <v>519</v>
      </c>
      <c r="K5" s="146" t="s">
        <v>501</v>
      </c>
      <c r="L5" s="146" t="s">
        <v>501</v>
      </c>
      <c r="M5" s="146" t="s">
        <v>519</v>
      </c>
      <c r="N5" s="146" t="s">
        <v>510</v>
      </c>
    </row>
    <row r="6" spans="1:14" ht="29" customHeight="1" x14ac:dyDescent="0.25">
      <c r="A6" s="131" t="s">
        <v>263</v>
      </c>
      <c r="B6" s="131" t="s">
        <v>264</v>
      </c>
      <c r="C6" s="131" t="s">
        <v>265</v>
      </c>
      <c r="D6" s="131" t="s">
        <v>266</v>
      </c>
      <c r="E6" s="131" t="s">
        <v>267</v>
      </c>
      <c r="F6" s="139" t="s">
        <v>268</v>
      </c>
      <c r="G6" s="131" t="s">
        <v>269</v>
      </c>
      <c r="H6" s="273"/>
      <c r="I6" s="21" t="s">
        <v>508</v>
      </c>
      <c r="J6" s="21" t="s">
        <v>520</v>
      </c>
      <c r="K6" s="21" t="s">
        <v>502</v>
      </c>
      <c r="L6" s="21" t="s">
        <v>526</v>
      </c>
      <c r="M6" s="21" t="s">
        <v>531</v>
      </c>
      <c r="N6" s="21" t="s">
        <v>511</v>
      </c>
    </row>
    <row r="7" spans="1:14" ht="29" customHeight="1" x14ac:dyDescent="0.25">
      <c r="A7" s="131" t="s">
        <v>345</v>
      </c>
      <c r="B7" s="131" t="s">
        <v>270</v>
      </c>
      <c r="C7" s="131" t="s">
        <v>270</v>
      </c>
      <c r="D7" s="131" t="s">
        <v>271</v>
      </c>
      <c r="E7" s="131" t="s">
        <v>272</v>
      </c>
      <c r="F7" s="139" t="s">
        <v>273</v>
      </c>
      <c r="G7" s="131" t="s">
        <v>273</v>
      </c>
      <c r="H7" s="273"/>
      <c r="I7" s="22" t="s">
        <v>503</v>
      </c>
      <c r="J7" s="22" t="s">
        <v>521</v>
      </c>
      <c r="K7" s="22" t="s">
        <v>503</v>
      </c>
      <c r="L7" s="22" t="s">
        <v>503</v>
      </c>
      <c r="M7" s="22" t="s">
        <v>503</v>
      </c>
      <c r="N7" s="22" t="s">
        <v>503</v>
      </c>
    </row>
    <row r="8" spans="1:14" ht="29" customHeight="1" x14ac:dyDescent="0.25">
      <c r="A8" s="131" t="s">
        <v>274</v>
      </c>
      <c r="B8" s="131" t="s">
        <v>275</v>
      </c>
      <c r="C8" s="131" t="s">
        <v>276</v>
      </c>
      <c r="D8" s="131" t="s">
        <v>277</v>
      </c>
      <c r="E8" s="131" t="s">
        <v>278</v>
      </c>
      <c r="F8" s="139" t="s">
        <v>279</v>
      </c>
      <c r="G8" s="131" t="s">
        <v>280</v>
      </c>
      <c r="H8" s="273"/>
      <c r="I8" s="22" t="s">
        <v>508</v>
      </c>
      <c r="J8" s="22" t="s">
        <v>522</v>
      </c>
      <c r="K8" s="22" t="s">
        <v>504</v>
      </c>
      <c r="L8" s="22" t="s">
        <v>503</v>
      </c>
      <c r="M8" s="22" t="s">
        <v>512</v>
      </c>
      <c r="N8" s="22" t="s">
        <v>512</v>
      </c>
    </row>
    <row r="9" spans="1:14" ht="29" customHeight="1" x14ac:dyDescent="0.25">
      <c r="A9" s="131" t="s">
        <v>281</v>
      </c>
      <c r="B9" s="131" t="s">
        <v>282</v>
      </c>
      <c r="C9" s="131" t="s">
        <v>283</v>
      </c>
      <c r="D9" s="131" t="s">
        <v>284</v>
      </c>
      <c r="E9" s="131" t="s">
        <v>285</v>
      </c>
      <c r="F9" s="139" t="s">
        <v>286</v>
      </c>
      <c r="G9" s="131" t="s">
        <v>287</v>
      </c>
      <c r="H9" s="273"/>
      <c r="I9" s="21" t="s">
        <v>504</v>
      </c>
      <c r="J9" s="21" t="s">
        <v>504</v>
      </c>
      <c r="K9" s="21" t="s">
        <v>505</v>
      </c>
      <c r="L9" s="21" t="s">
        <v>517</v>
      </c>
      <c r="M9" s="21" t="s">
        <v>532</v>
      </c>
      <c r="N9" s="21" t="s">
        <v>504</v>
      </c>
    </row>
    <row r="10" spans="1:14" ht="29" customHeight="1" x14ac:dyDescent="0.25">
      <c r="A10" s="131" t="s">
        <v>288</v>
      </c>
      <c r="B10" s="131" t="s">
        <v>289</v>
      </c>
      <c r="C10" s="131" t="s">
        <v>290</v>
      </c>
      <c r="D10" s="131" t="s">
        <v>291</v>
      </c>
      <c r="E10" s="131" t="s">
        <v>292</v>
      </c>
      <c r="F10" s="139" t="s">
        <v>293</v>
      </c>
      <c r="G10" s="131" t="s">
        <v>294</v>
      </c>
      <c r="H10" s="273"/>
      <c r="I10" s="22" t="s">
        <v>536</v>
      </c>
      <c r="J10" s="22" t="s">
        <v>504</v>
      </c>
      <c r="K10" s="22" t="s">
        <v>505</v>
      </c>
      <c r="L10" s="22" t="s">
        <v>527</v>
      </c>
      <c r="M10" s="22" t="s">
        <v>533</v>
      </c>
      <c r="N10" s="22" t="s">
        <v>513</v>
      </c>
    </row>
    <row r="11" spans="1:14" ht="29" customHeight="1" x14ac:dyDescent="0.25">
      <c r="A11" s="131" t="s">
        <v>295</v>
      </c>
      <c r="B11" s="131" t="s">
        <v>296</v>
      </c>
      <c r="C11" s="131" t="s">
        <v>297</v>
      </c>
      <c r="D11" s="131" t="s">
        <v>298</v>
      </c>
      <c r="E11" s="131" t="s">
        <v>299</v>
      </c>
      <c r="F11" s="139" t="s">
        <v>300</v>
      </c>
      <c r="G11" s="131" t="s">
        <v>301</v>
      </c>
      <c r="H11" s="273"/>
      <c r="I11" s="22" t="s">
        <v>503</v>
      </c>
      <c r="J11" s="22" t="s">
        <v>523</v>
      </c>
      <c r="K11" s="22" t="s">
        <v>506</v>
      </c>
      <c r="L11" s="22" t="s">
        <v>528</v>
      </c>
      <c r="M11" s="22" t="s">
        <v>534</v>
      </c>
      <c r="N11" s="22" t="s">
        <v>514</v>
      </c>
    </row>
    <row r="12" spans="1:14" ht="29" customHeight="1" x14ac:dyDescent="0.25">
      <c r="A12" s="131" t="s">
        <v>302</v>
      </c>
      <c r="B12" s="131" t="s">
        <v>303</v>
      </c>
      <c r="C12" s="131" t="s">
        <v>304</v>
      </c>
      <c r="D12" s="131" t="s">
        <v>305</v>
      </c>
      <c r="E12" s="131" t="s">
        <v>306</v>
      </c>
      <c r="F12" s="139" t="s">
        <v>307</v>
      </c>
      <c r="G12" s="131" t="s">
        <v>308</v>
      </c>
      <c r="H12" s="273"/>
      <c r="I12" s="22" t="s">
        <v>521</v>
      </c>
      <c r="J12" s="22" t="s">
        <v>524</v>
      </c>
      <c r="K12" s="22" t="s">
        <v>503</v>
      </c>
      <c r="L12" s="22" t="s">
        <v>529</v>
      </c>
      <c r="M12" s="22" t="s">
        <v>503</v>
      </c>
      <c r="N12" s="22" t="s">
        <v>515</v>
      </c>
    </row>
    <row r="13" spans="1:14" ht="29" customHeight="1" x14ac:dyDescent="0.25">
      <c r="A13" s="131" t="s">
        <v>309</v>
      </c>
      <c r="B13" s="131" t="s">
        <v>310</v>
      </c>
      <c r="C13" s="131" t="s">
        <v>311</v>
      </c>
      <c r="D13" s="131" t="s">
        <v>312</v>
      </c>
      <c r="E13" s="131" t="s">
        <v>313</v>
      </c>
      <c r="F13" s="139" t="s">
        <v>314</v>
      </c>
      <c r="G13" s="131" t="s">
        <v>315</v>
      </c>
      <c r="H13" s="273"/>
      <c r="I13" s="22" t="s">
        <v>537</v>
      </c>
      <c r="J13" s="22" t="s">
        <v>525</v>
      </c>
      <c r="K13" s="22" t="s">
        <v>507</v>
      </c>
      <c r="L13" s="22" t="s">
        <v>516</v>
      </c>
      <c r="M13" s="22" t="s">
        <v>506</v>
      </c>
      <c r="N13" s="22" t="s">
        <v>516</v>
      </c>
    </row>
    <row r="14" spans="1:14" ht="28" customHeight="1" x14ac:dyDescent="0.25">
      <c r="A14" s="131" t="s">
        <v>316</v>
      </c>
      <c r="B14" s="131" t="s">
        <v>317</v>
      </c>
      <c r="C14" s="131" t="s">
        <v>318</v>
      </c>
      <c r="D14" s="131" t="s">
        <v>319</v>
      </c>
      <c r="E14" s="131" t="s">
        <v>320</v>
      </c>
      <c r="F14" s="139" t="s">
        <v>321</v>
      </c>
      <c r="G14" s="131" t="s">
        <v>322</v>
      </c>
      <c r="H14" s="273"/>
      <c r="I14" s="22" t="s">
        <v>508</v>
      </c>
      <c r="J14" s="22" t="s">
        <v>504</v>
      </c>
      <c r="K14" s="22" t="s">
        <v>508</v>
      </c>
      <c r="L14" s="22" t="s">
        <v>505</v>
      </c>
      <c r="M14" s="22" t="s">
        <v>504</v>
      </c>
      <c r="N14" s="22" t="s">
        <v>517</v>
      </c>
    </row>
    <row r="15" spans="1:14" ht="28" customHeight="1" x14ac:dyDescent="0.25">
      <c r="A15" s="131" t="s">
        <v>323</v>
      </c>
      <c r="B15" s="131" t="s">
        <v>324</v>
      </c>
      <c r="C15" s="131" t="s">
        <v>324</v>
      </c>
      <c r="D15" s="131" t="s">
        <v>325</v>
      </c>
      <c r="E15" s="131" t="s">
        <v>324</v>
      </c>
      <c r="F15" s="139" t="s">
        <v>324</v>
      </c>
      <c r="G15" s="131" t="s">
        <v>324</v>
      </c>
      <c r="H15" s="273"/>
      <c r="I15" s="128" t="s">
        <v>509</v>
      </c>
      <c r="J15" s="128" t="s">
        <v>503</v>
      </c>
      <c r="K15" s="22" t="s">
        <v>509</v>
      </c>
      <c r="L15" s="128" t="s">
        <v>530</v>
      </c>
      <c r="M15" s="128" t="s">
        <v>535</v>
      </c>
      <c r="N15" s="128" t="s">
        <v>518</v>
      </c>
    </row>
    <row r="16" spans="1:14" ht="28" customHeight="1" x14ac:dyDescent="0.25">
      <c r="A16" s="131" t="s">
        <v>326</v>
      </c>
      <c r="B16" s="131" t="s">
        <v>327</v>
      </c>
      <c r="C16" s="131" t="s">
        <v>327</v>
      </c>
      <c r="D16" s="131" t="s">
        <v>328</v>
      </c>
      <c r="E16" s="131" t="s">
        <v>327</v>
      </c>
      <c r="F16" s="139" t="s">
        <v>327</v>
      </c>
      <c r="G16" s="131" t="s">
        <v>327</v>
      </c>
      <c r="H16" s="273"/>
      <c r="I16" s="22" t="s">
        <v>503</v>
      </c>
      <c r="J16" s="22" t="s">
        <v>503</v>
      </c>
      <c r="K16" s="22" t="s">
        <v>503</v>
      </c>
      <c r="L16" s="22" t="s">
        <v>518</v>
      </c>
      <c r="M16" s="22" t="s">
        <v>503</v>
      </c>
      <c r="N16" s="22" t="s">
        <v>503</v>
      </c>
    </row>
    <row r="17" spans="1:14" ht="28" customHeight="1" x14ac:dyDescent="0.25">
      <c r="A17" s="124"/>
      <c r="B17" s="128"/>
      <c r="C17" s="129"/>
      <c r="D17" s="129"/>
      <c r="E17" s="130"/>
      <c r="F17" s="130"/>
      <c r="G17" s="128"/>
      <c r="H17" s="273"/>
      <c r="I17" s="128"/>
      <c r="J17" s="128"/>
      <c r="K17" s="22"/>
      <c r="L17" s="128"/>
      <c r="M17" s="128"/>
      <c r="N17" s="128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129</v>
      </c>
      <c r="J20" s="23">
        <v>44991</v>
      </c>
      <c r="K20" s="18" t="s">
        <v>498</v>
      </c>
      <c r="L20" s="18"/>
      <c r="M20" s="18" t="s">
        <v>499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验货尺寸表二批次</vt:lpstr>
      <vt:lpstr>尾期二批次</vt:lpstr>
      <vt:lpstr>验货尺寸表三批次</vt:lpstr>
      <vt:lpstr>尾期三批次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2023-03-08T06:45:39Z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