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'2.面料缩率'!$A$1:$M$15</definedName>
  </definedNames>
  <calcPr calcId="144525" concurrentCalc="0"/>
</workbook>
</file>

<file path=xl/sharedStrings.xml><?xml version="1.0" encoding="utf-8"?>
<sst xmlns="http://schemas.openxmlformats.org/spreadsheetml/2006/main" count="1079" uniqueCount="431">
  <si>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</si>
  <si>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</si>
  <si>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</si>
  <si>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</si>
  <si>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</si>
  <si>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</si>
  <si>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</si>
  <si>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</si>
  <si>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</si>
  <si>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</si>
  <si>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</si>
  <si>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</si>
  <si>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</si>
  <si>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</si>
  <si>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</si>
  <si>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</si>
  <si>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</si>
  <si>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</si>
  <si>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</si>
  <si>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</si>
  <si>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</si>
  <si>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</si>
  <si>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</si>
  <si>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</si>
  <si>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</si>
  <si>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</si>
  <si>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</si>
  <si>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</si>
  <si>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</si>
  <si>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</si>
  <si>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</si>
  <si>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</si>
  <si>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</si>
  <si>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</si>
  <si>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</si>
  <si>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</si>
  <si>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</si>
  <si>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</si>
  <si>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</si>
  <si>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</si>
  <si>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</si>
  <si>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</si>
  <si>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</si>
  <si>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</si>
  <si>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</si>
  <si>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</si>
  <si>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</si>
  <si>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</si>
  <si>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</si>
  <si>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</si>
  <si>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</si>
  <si>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</si>
  <si>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</si>
  <si>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</si>
  <si>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</si>
  <si>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</si>
  <si>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</si>
  <si>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</si>
  <si>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</si>
  <si>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</si>
  <si>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</si>
  <si>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</si>
  <si>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</si>
  <si>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TAMMBL81755</t>
  </si>
  <si>
    <t>合同交期</t>
  </si>
  <si>
    <t>第一批2/1交货2294件</t>
  </si>
  <si>
    <t>产前确认样</t>
  </si>
  <si>
    <t>有</t>
  </si>
  <si>
    <t>无</t>
  </si>
  <si>
    <t>品名</t>
  </si>
  <si>
    <t>男士短裤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</si>
  <si>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</si>
  <si>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</si>
  <si>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</si>
  <si>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</si>
  <si>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</si>
  <si>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</si>
  <si>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4166件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</si>
  <si>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</si>
  <si>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</si>
  <si>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</si>
  <si>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</si>
  <si>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</si>
  <si>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</si>
  <si>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</si>
  <si>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</si>
  <si>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</si>
  <si>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</si>
  <si>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</si>
  <si>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</si>
  <si>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</si>
  <si>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</si>
  <si>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</si>
  <si>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</si>
  <si>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</si>
  <si>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</si>
  <si>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</si>
  <si>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</si>
  <si>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</si>
  <si>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</si>
  <si>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</si>
  <si>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</si>
  <si>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</si>
  <si>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</si>
  <si>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</si>
  <si>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</si>
  <si>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</si>
  <si>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</si>
  <si>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</si>
  <si>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</si>
  <si>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</si>
  <si>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</si>
  <si>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</si>
  <si>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</si>
  <si>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</si>
  <si>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</si>
  <si>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</si>
  <si>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</si>
  <si>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</si>
  <si>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</si>
  <si>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</si>
  <si>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黑色： </t>
  </si>
  <si>
    <t>藏蓝</t>
  </si>
  <si>
    <t>迷雾绿色</t>
  </si>
  <si>
    <t>奶茶色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</si>
  <si>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</si>
  <si>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</si>
  <si>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</si>
  <si>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</si>
  <si>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</si>
  <si>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</si>
  <si>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</si>
  <si>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1.腰头要方正，止口要顺直，腰面不能斜绺，大货要及时改进。</t>
  </si>
  <si>
    <t>2.裤袢位置要顺直，别斜了。</t>
  </si>
  <si>
    <t>3.上腰吃纵量要均匀，不能斜绺，请及时改进</t>
  </si>
  <si>
    <t>4.各拼缝吃量要均匀，平服，不能吃纵不匀。</t>
  </si>
  <si>
    <t>5.规格洗后偏差的部位要注意改进，保证洗前洗后规格在误差范围内。</t>
  </si>
  <si>
    <t>6.注意熨烫裤腿左右要一样，不能熨烫出死折。</t>
  </si>
  <si>
    <t>7.注意清理干净脏污。线毛。划粉印。</t>
  </si>
  <si>
    <t>8.包装折叠要整齐，避免压皱现象。</t>
  </si>
  <si>
    <t>9.要核对吊牌悬挂准确无误，复合装箱后克重准确无误。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</si>
  <si>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</si>
  <si>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</si>
  <si>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</si>
  <si>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</si>
  <si>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</si>
  <si>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</si>
  <si>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</si>
  <si>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</si>
  <si>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</si>
  <si>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</si>
  <si>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</si>
  <si>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</si>
  <si>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</si>
  <si>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</si>
  <si>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QC规格测量表</t>
  </si>
  <si>
    <t>男式旅行长裤</t>
  </si>
  <si>
    <t>部位名称</t>
  </si>
  <si>
    <t>指示规格  FINAL SPEC</t>
  </si>
  <si>
    <t>黑色 XXL 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</si>
  <si>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</si>
  <si>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</si>
  <si>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</si>
  <si>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</si>
  <si>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</si>
  <si>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</si>
  <si>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</si>
  <si>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</si>
  <si>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</si>
  <si>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内档长</t>
  </si>
  <si>
    <t>0</t>
  </si>
  <si>
    <t>-0.5</t>
  </si>
  <si>
    <t>腰围平量</t>
  </si>
  <si>
    <t>-1</t>
  </si>
  <si>
    <t>-2</t>
  </si>
  <si>
    <t>腰围 拉量</t>
  </si>
  <si>
    <t>臀围</t>
  </si>
  <si>
    <t>腿围/2</t>
  </si>
  <si>
    <t>-0.4</t>
  </si>
  <si>
    <t>短裤口围/2</t>
  </si>
  <si>
    <t>-0.8</t>
  </si>
  <si>
    <t>前档长 含腰</t>
  </si>
  <si>
    <t>后档长 含腰</t>
  </si>
  <si>
    <t>总裆长</t>
  </si>
  <si>
    <t>前门襟长 不含腰</t>
  </si>
  <si>
    <t>前侧袋宽</t>
  </si>
  <si>
    <t>腰高</t>
  </si>
  <si>
    <t xml:space="preserve">     初期请洗测2-3件，有问题的另加测量数量。</t>
  </si>
  <si>
    <t>验货时间：5-30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</si>
  <si>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</si>
  <si>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</si>
  <si>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</si>
  <si>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</si>
  <si>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</si>
  <si>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</si>
  <si>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</si>
  <si>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</si>
  <si>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第一批2/10交货2294件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</si>
  <si>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</si>
  <si>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</si>
  <si>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</si>
  <si>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</si>
  <si>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C03X藏兰色</t>
  </si>
  <si>
    <t>DD7X迷雾绿</t>
  </si>
  <si>
    <t>C01X黑色</t>
  </si>
  <si>
    <t>G85X奶茶色</t>
  </si>
  <si>
    <t>【耐水洗测试】：耐洗水测试明细（要求齐色、齐号）</t>
  </si>
  <si>
    <t>C03X藏兰色；S/M/L/XL/XXL/XXXL</t>
  </si>
  <si>
    <t xml:space="preserve"> DD7X迷雾绿；S/M/L/XL/XXL/XXXL</t>
  </si>
  <si>
    <t>C01X黑色；S/M/L/XL/XXL/XXXL</t>
  </si>
  <si>
    <t>G85X奶茶色；S/M/L/XL/XXL/XXXL</t>
  </si>
  <si>
    <t>说明：熨烫有褶皱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</si>
  <si>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</si>
  <si>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</si>
  <si>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</si>
  <si>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验货时间：2023.01.10</t>
  </si>
  <si>
    <t>跟单QC;任小刚</t>
  </si>
  <si>
    <t>QC出货报告书</t>
  </si>
  <si>
    <t>产品名称</t>
  </si>
  <si>
    <t>男式短裤</t>
  </si>
  <si>
    <t>合同日期</t>
  </si>
  <si>
    <t>第二批2/23交货1425件，第三批3/20交货447件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</si>
  <si>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</si>
  <si>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</si>
  <si>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</si>
  <si>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</si>
  <si>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</si>
  <si>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</si>
  <si>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</si>
  <si>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</si>
  <si>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</si>
  <si>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</si>
  <si>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</si>
  <si>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</si>
  <si>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</si>
  <si>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</si>
  <si>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</si>
  <si>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</si>
  <si>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</si>
  <si>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</si>
  <si>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采购凭证编号：CGDD22120600024发货600件，  CGDD22110200430发货825件，CGDD22110200431发货445件
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</si>
  <si>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</si>
  <si>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</si>
  <si>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</si>
  <si>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</si>
  <si>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</si>
  <si>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</si>
  <si>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</si>
  <si>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</si>
  <si>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</si>
  <si>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</si>
  <si>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</si>
  <si>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</si>
  <si>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</si>
  <si>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</t>
  </si>
  <si>
    <t>②检验明细：</t>
  </si>
  <si>
    <t xml:space="preserve">C03X藏兰色         26箱-L45  30箱-XXL-45  </t>
  </si>
  <si>
    <t>C01X黑色            10号箱-XL45件    15号箱-XXXL45件</t>
  </si>
  <si>
    <t>G85X奶茶色            19号箱L45件    25号箱-XL-36</t>
  </si>
  <si>
    <t>情况说明：</t>
  </si>
  <si>
    <t>注意包装折叠要整齐，避免压皱现象。</t>
  </si>
  <si>
    <t xml:space="preserve">【问题点描述】  </t>
  </si>
  <si>
    <t>1.脏污1件</t>
  </si>
  <si>
    <t>2.线头2件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</si>
  <si>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</si>
  <si>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</si>
  <si>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</si>
  <si>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</si>
  <si>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</si>
  <si>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</si>
  <si>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</si>
  <si>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</si>
  <si>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</si>
  <si>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</si>
  <si>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0.1/+0.4</t>
  </si>
  <si>
    <t>0/-0.5</t>
  </si>
  <si>
    <t>.-0.2/0</t>
  </si>
  <si>
    <t>-0.3/0</t>
  </si>
  <si>
    <t>0/+0.3</t>
  </si>
  <si>
    <t>0-0.3</t>
  </si>
  <si>
    <t>0/-0.3</t>
  </si>
  <si>
    <t>0/0</t>
  </si>
  <si>
    <t>-0.3/-0.5</t>
  </si>
  <si>
    <t>+0.1/+0.3</t>
  </si>
  <si>
    <t>+0.2/+0.5</t>
  </si>
  <si>
    <t>+0.3/+0.3</t>
  </si>
  <si>
    <t>+0.1/-0.3</t>
  </si>
  <si>
    <t>+0.2/0</t>
  </si>
  <si>
    <t>-0.1/+0.3</t>
  </si>
  <si>
    <t>+0.1/0</t>
  </si>
  <si>
    <t>-0.3/-0.3</t>
  </si>
  <si>
    <t>-0.2/0</t>
  </si>
  <si>
    <t>+0.1/+0.2</t>
  </si>
  <si>
    <t>-0.1/0</t>
  </si>
  <si>
    <t>0/-0.2</t>
  </si>
  <si>
    <t>-0.1/+0.2</t>
  </si>
  <si>
    <t>-0.2/-0.5</t>
  </si>
  <si>
    <t>0/+0.2</t>
  </si>
  <si>
    <t>验货时间：6-8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</si>
  <si>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</si>
  <si>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</si>
  <si>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</si>
  <si>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</si>
  <si>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</si>
  <si>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</si>
  <si>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</si>
  <si>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</si>
  <si>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</si>
  <si>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</si>
  <si>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</si>
  <si>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</si>
  <si>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</si>
  <si>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</si>
  <si>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</si>
  <si>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</si>
  <si>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</si>
  <si>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G18SS0300</t>
  </si>
  <si>
    <t>黑色</t>
  </si>
  <si>
    <t>南通东丽</t>
  </si>
  <si>
    <t>短码1M</t>
  </si>
  <si>
    <t>蓝色</t>
  </si>
  <si>
    <t>迷雾绿</t>
  </si>
  <si>
    <t>制表时间：5-10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</si>
  <si>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</si>
  <si>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</si>
  <si>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</si>
  <si>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</si>
  <si>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</si>
  <si>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</si>
  <si>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</si>
  <si>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</si>
  <si>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</si>
  <si>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</si>
  <si>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</si>
  <si>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藏兰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</si>
  <si>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</si>
  <si>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</si>
  <si>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</si>
  <si>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</si>
  <si>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</si>
  <si>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</si>
  <si>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</si>
  <si>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</si>
  <si>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</si>
  <si>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</si>
  <si>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</si>
  <si>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</si>
  <si>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杭州得力</t>
  </si>
  <si>
    <t>7--5</t>
  </si>
  <si>
    <t>G14SS1451</t>
  </si>
  <si>
    <t>C2202</t>
  </si>
  <si>
    <t>裤勾</t>
  </si>
  <si>
    <t>伟星</t>
  </si>
  <si>
    <t>G19SS1221</t>
  </si>
  <si>
    <t>经编面料</t>
  </si>
  <si>
    <t>鼎诚</t>
  </si>
  <si>
    <t>G14FWSJ007</t>
  </si>
  <si>
    <t>松紧带</t>
  </si>
  <si>
    <t>东莞泰丰</t>
  </si>
  <si>
    <t>TOREAD字体厚板6CM</t>
  </si>
  <si>
    <t>川海</t>
  </si>
  <si>
    <t>胶印9CM</t>
  </si>
  <si>
    <t>无互染</t>
  </si>
  <si>
    <t>7--1</t>
  </si>
  <si>
    <t>物料6</t>
  </si>
  <si>
    <t>物料7</t>
  </si>
  <si>
    <t>物料8</t>
  </si>
  <si>
    <t>物料9</t>
  </si>
  <si>
    <t>物料10</t>
  </si>
  <si>
    <t>8--6</t>
  </si>
  <si>
    <t>1--1</t>
  </si>
  <si>
    <t>KE000011</t>
  </si>
  <si>
    <t xml:space="preserve">3#尼龙闭尾正装，DA拉头，含注塑上下止 </t>
  </si>
  <si>
    <t xml:space="preserve">KEE </t>
  </si>
  <si>
    <t>KE000147</t>
  </si>
  <si>
    <t>KEE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</si>
  <si>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</si>
  <si>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</si>
  <si>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</si>
  <si>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</si>
  <si>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</si>
  <si>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</si>
  <si>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</si>
  <si>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宝绅科技</t>
  </si>
  <si>
    <t>洗测2次</t>
  </si>
  <si>
    <t>7--4</t>
  </si>
  <si>
    <t>1--7</t>
  </si>
  <si>
    <t>洗测3次</t>
  </si>
  <si>
    <t>8--7</t>
  </si>
  <si>
    <t>2--5</t>
  </si>
  <si>
    <t>洗测4次</t>
  </si>
  <si>
    <t>8--8</t>
  </si>
  <si>
    <t>7--3</t>
  </si>
  <si>
    <t>洗测5次</t>
  </si>
  <si>
    <t>1--5</t>
  </si>
  <si>
    <t>2--2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</si>
  <si>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</si>
  <si>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</si>
  <si>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</si>
  <si>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</si>
  <si>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</si>
  <si>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</si>
  <si>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</si>
  <si>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12月8</t>
  </si>
  <si>
    <t>8点</t>
  </si>
  <si>
    <t>水压5000</t>
  </si>
  <si>
    <t>批号</t>
  </si>
  <si>
    <t>12月10</t>
  </si>
  <si>
    <t>10点</t>
  </si>
  <si>
    <t>12月15</t>
  </si>
  <si>
    <t>2点</t>
  </si>
  <si>
    <t>12月20</t>
  </si>
  <si>
    <t>4点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</si>
  <si>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</si>
  <si>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</si>
  <si>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</si>
  <si>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</si>
  <si>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</si>
  <si>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</si>
  <si>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黑色/奶茶色/蓝色/迷雾绿</t>
  </si>
  <si>
    <t>左侧夹标</t>
  </si>
  <si>
    <t>银色反光标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</si>
  <si>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</si>
  <si>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</si>
  <si>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</si>
  <si>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</si>
  <si>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</si>
  <si>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15FW/737/松紧带4CM</t>
  </si>
  <si>
    <t>白色</t>
  </si>
  <si>
    <t>2022.12.10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</si>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</sst>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_ "/>
    <numFmt numFmtId="179" formatCode="0.0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6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3" borderId="62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3" applyNumberFormat="0" applyFill="0" applyAlignment="0" applyProtection="0">
      <alignment vertical="center"/>
    </xf>
    <xf numFmtId="0" fontId="48" fillId="0" borderId="6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9" fillId="17" borderId="65" applyNumberFormat="0" applyAlignment="0" applyProtection="0">
      <alignment vertical="center"/>
    </xf>
    <xf numFmtId="0" fontId="50" fillId="17" borderId="61" applyNumberFormat="0" applyAlignment="0" applyProtection="0">
      <alignment vertical="center"/>
    </xf>
    <xf numFmtId="0" fontId="51" fillId="18" borderId="66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2" fillId="0" borderId="67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58" fontId="0" fillId="0" borderId="2" xfId="0" applyNumberFormat="1" applyBorder="1"/>
    <xf numFmtId="0" fontId="6" fillId="0" borderId="6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58" fontId="12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58" fontId="12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3" borderId="0" xfId="51" applyFont="1" applyFill="1"/>
    <xf numFmtId="0" fontId="15" fillId="3" borderId="2" xfId="51" applyFont="1" applyFill="1" applyBorder="1" applyAlignment="1">
      <alignment horizontal="center"/>
    </xf>
    <xf numFmtId="0" fontId="14" fillId="3" borderId="2" xfId="51" applyFont="1" applyFill="1" applyBorder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4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vertic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16" fillId="3" borderId="2" xfId="0" applyNumberFormat="1" applyFont="1" applyFill="1" applyBorder="1" applyAlignment="1">
      <alignment horizontal="center" vertical="center"/>
    </xf>
    <xf numFmtId="178" fontId="17" fillId="3" borderId="2" xfId="0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left" vertical="center"/>
    </xf>
    <xf numFmtId="178" fontId="16" fillId="4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179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8" fontId="17" fillId="3" borderId="2" xfId="11" applyNumberFormat="1" applyFont="1" applyFill="1" applyBorder="1" applyAlignment="1">
      <alignment horizontal="center" vertical="center"/>
    </xf>
    <xf numFmtId="178" fontId="18" fillId="3" borderId="2" xfId="0" applyNumberFormat="1" applyFont="1" applyFill="1" applyBorder="1" applyAlignment="1">
      <alignment horizontal="center" vertical="center"/>
    </xf>
    <xf numFmtId="0" fontId="17" fillId="4" borderId="2" xfId="1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left"/>
    </xf>
    <xf numFmtId="0" fontId="14" fillId="3" borderId="2" xfId="52" applyNumberFormat="1" applyFont="1" applyFill="1" applyBorder="1" applyAlignment="1">
      <alignment horizontal="center" vertical="center"/>
    </xf>
    <xf numFmtId="0" fontId="14" fillId="4" borderId="2" xfId="52" applyNumberFormat="1" applyFont="1" applyFill="1" applyBorder="1" applyAlignment="1">
      <alignment horizontal="center" vertical="center"/>
    </xf>
    <xf numFmtId="0" fontId="0" fillId="3" borderId="2" xfId="52" applyFont="1" applyFill="1" applyBorder="1">
      <alignment vertical="center"/>
    </xf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2" xfId="50" applyFont="1" applyFill="1" applyBorder="1" applyAlignment="1">
      <alignment horizontal="left" vertical="center"/>
    </xf>
    <xf numFmtId="49" fontId="14" fillId="3" borderId="2" xfId="52" applyNumberFormat="1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14" fontId="15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9" xfId="50" applyFont="1" applyFill="1" applyBorder="1" applyAlignment="1">
      <alignment horizontal="center" vertical="top"/>
    </xf>
    <xf numFmtId="0" fontId="21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2" fillId="0" borderId="11" xfId="50" applyFont="1" applyFill="1" applyBorder="1" applyAlignment="1">
      <alignment vertical="center"/>
    </xf>
    <xf numFmtId="0" fontId="21" fillId="0" borderId="11" xfId="50" applyFont="1" applyFill="1" applyBorder="1" applyAlignment="1">
      <alignment vertical="center"/>
    </xf>
    <xf numFmtId="0" fontId="22" fillId="0" borderId="11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vertical="center"/>
    </xf>
    <xf numFmtId="0" fontId="17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 wrapText="1"/>
    </xf>
    <xf numFmtId="0" fontId="22" fillId="0" borderId="13" xfId="50" applyFont="1" applyFill="1" applyBorder="1" applyAlignment="1">
      <alignment horizontal="center" vertical="center" wrapText="1"/>
    </xf>
    <xf numFmtId="0" fontId="21" fillId="0" borderId="13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16" xfId="50" applyFont="1" applyFill="1" applyBorder="1" applyAlignment="1">
      <alignment horizontal="left" vertical="center" wrapText="1"/>
    </xf>
    <xf numFmtId="0" fontId="21" fillId="0" borderId="17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/>
    </xf>
    <xf numFmtId="0" fontId="19" fillId="0" borderId="15" xfId="50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center" vertical="center"/>
    </xf>
    <xf numFmtId="58" fontId="22" fillId="0" borderId="15" xfId="50" applyNumberFormat="1" applyFont="1" applyFill="1" applyBorder="1" applyAlignment="1">
      <alignment vertical="center"/>
    </xf>
    <xf numFmtId="0" fontId="21" fillId="0" borderId="15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 wrapText="1"/>
    </xf>
    <xf numFmtId="0" fontId="19" fillId="0" borderId="28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center" vertical="center"/>
    </xf>
    <xf numFmtId="0" fontId="24" fillId="3" borderId="0" xfId="51" applyFont="1" applyFill="1"/>
    <xf numFmtId="0" fontId="15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25" fillId="3" borderId="0" xfId="52" applyFont="1" applyFill="1">
      <alignment vertical="center"/>
    </xf>
    <xf numFmtId="0" fontId="14" fillId="3" borderId="2" xfId="51" applyFont="1" applyFill="1" applyBorder="1" applyAlignment="1" applyProtection="1">
      <alignment horizontal="center" vertical="center"/>
    </xf>
    <xf numFmtId="178" fontId="17" fillId="3" borderId="5" xfId="0" applyNumberFormat="1" applyFont="1" applyFill="1" applyBorder="1" applyAlignment="1">
      <alignment horizontal="center" vertical="center"/>
    </xf>
    <xf numFmtId="178" fontId="17" fillId="3" borderId="7" xfId="0" applyNumberFormat="1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6" fillId="0" borderId="9" xfId="50" applyFont="1" applyBorder="1" applyAlignment="1">
      <alignment horizontal="center" vertical="top"/>
    </xf>
    <xf numFmtId="0" fontId="23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6" fillId="0" borderId="10" xfId="50" applyFont="1" applyBorder="1" applyAlignment="1">
      <alignment horizontal="center" vertical="center"/>
    </xf>
    <xf numFmtId="0" fontId="16" fillId="0" borderId="11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11" xfId="50" applyFont="1" applyBorder="1" applyAlignment="1">
      <alignment horizontal="center" vertical="center"/>
    </xf>
    <xf numFmtId="0" fontId="23" fillId="0" borderId="26" xfId="50" applyFont="1" applyBorder="1" applyAlignment="1">
      <alignment horizontal="center" vertical="center"/>
    </xf>
    <xf numFmtId="0" fontId="16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7" fillId="0" borderId="13" xfId="50" applyNumberFormat="1" applyFont="1" applyBorder="1" applyAlignment="1">
      <alignment horizontal="center" vertical="center" wrapText="1"/>
    </xf>
    <xf numFmtId="14" fontId="17" fillId="0" borderId="27" xfId="50" applyNumberFormat="1" applyFont="1" applyBorder="1" applyAlignment="1">
      <alignment horizontal="center" vertical="center"/>
    </xf>
    <xf numFmtId="0" fontId="16" fillId="0" borderId="12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17" fillId="0" borderId="13" xfId="50" applyFont="1" applyBorder="1" applyAlignment="1">
      <alignment vertical="center"/>
    </xf>
    <xf numFmtId="0" fontId="17" fillId="0" borderId="27" xfId="50" applyFont="1" applyBorder="1" applyAlignment="1">
      <alignment vertical="center"/>
    </xf>
    <xf numFmtId="0" fontId="16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27" fillId="0" borderId="14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28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9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vertical="center"/>
    </xf>
    <xf numFmtId="0" fontId="16" fillId="0" borderId="11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center" vertical="center"/>
    </xf>
    <xf numFmtId="0" fontId="23" fillId="0" borderId="35" xfId="50" applyFont="1" applyBorder="1" applyAlignment="1">
      <alignment vertical="center"/>
    </xf>
    <xf numFmtId="0" fontId="17" fillId="0" borderId="35" xfId="50" applyFont="1" applyBorder="1" applyAlignment="1">
      <alignment vertical="center"/>
    </xf>
    <xf numFmtId="58" fontId="19" fillId="0" borderId="35" xfId="50" applyNumberFormat="1" applyFont="1" applyBorder="1" applyAlignment="1">
      <alignment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39" xfId="50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6" fillId="0" borderId="27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8" fillId="0" borderId="9" xfId="50" applyFont="1" applyBorder="1" applyAlignment="1">
      <alignment horizontal="center" vertical="top"/>
    </xf>
    <xf numFmtId="14" fontId="17" fillId="0" borderId="13" xfId="50" applyNumberFormat="1" applyFont="1" applyBorder="1" applyAlignment="1">
      <alignment horizontal="center" vertical="center"/>
    </xf>
    <xf numFmtId="0" fontId="22" fillId="0" borderId="13" xfId="50" applyFont="1" applyBorder="1" applyAlignment="1">
      <alignment vertical="center"/>
    </xf>
    <xf numFmtId="0" fontId="22" fillId="0" borderId="27" xfId="50" applyFont="1" applyBorder="1" applyAlignment="1">
      <alignment vertical="center"/>
    </xf>
    <xf numFmtId="0" fontId="17" fillId="0" borderId="1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vertical="center"/>
    </xf>
    <xf numFmtId="0" fontId="19" fillId="0" borderId="38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6" fillId="0" borderId="38" xfId="50" applyFont="1" applyBorder="1" applyAlignment="1">
      <alignment vertical="center"/>
    </xf>
    <xf numFmtId="0" fontId="16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 wrapText="1"/>
    </xf>
    <xf numFmtId="0" fontId="16" fillId="0" borderId="24" xfId="50" applyFont="1" applyBorder="1" applyAlignment="1">
      <alignment horizontal="left" vertical="center" wrapText="1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9" fillId="0" borderId="44" xfId="50" applyFont="1" applyBorder="1" applyAlignment="1">
      <alignment horizontal="left" vertical="center" wrapText="1"/>
    </xf>
    <xf numFmtId="9" fontId="17" fillId="0" borderId="13" xfId="50" applyNumberFormat="1" applyFont="1" applyBorder="1" applyAlignment="1">
      <alignment horizontal="center" vertical="center"/>
    </xf>
    <xf numFmtId="176" fontId="17" fillId="0" borderId="13" xfId="50" applyNumberFormat="1" applyFont="1" applyBorder="1" applyAlignment="1">
      <alignment horizontal="center" vertical="center"/>
    </xf>
    <xf numFmtId="0" fontId="17" fillId="0" borderId="13" xfId="50" applyNumberFormat="1" applyFont="1" applyBorder="1" applyAlignment="1">
      <alignment horizontal="center" vertical="center"/>
    </xf>
    <xf numFmtId="0" fontId="17" fillId="0" borderId="13" xfId="50" applyNumberFormat="1" applyFont="1" applyFill="1" applyBorder="1" applyAlignment="1" applyProtection="1">
      <alignment horizontal="center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9" fontId="30" fillId="0" borderId="22" xfId="50" applyNumberFormat="1" applyFont="1" applyBorder="1" applyAlignment="1">
      <alignment horizontal="left" vertical="center"/>
    </xf>
    <xf numFmtId="9" fontId="30" fillId="0" borderId="17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4" xfId="50" applyNumberFormat="1" applyFont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31" fillId="0" borderId="35" xfId="50" applyFont="1" applyBorder="1" applyAlignment="1">
      <alignment horizontal="center" vertical="center"/>
    </xf>
    <xf numFmtId="0" fontId="23" fillId="0" borderId="33" xfId="50" applyFont="1" applyBorder="1" applyAlignment="1">
      <alignment vertical="center"/>
    </xf>
    <xf numFmtId="0" fontId="17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58" fontId="19" fillId="0" borderId="33" xfId="50" applyNumberFormat="1" applyFont="1" applyBorder="1" applyAlignment="1">
      <alignment vertical="center"/>
    </xf>
    <xf numFmtId="0" fontId="23" fillId="0" borderId="21" xfId="50" applyFont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17" fillId="0" borderId="15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32" fillId="0" borderId="27" xfId="50" applyFont="1" applyBorder="1" applyAlignment="1">
      <alignment horizontal="left" vertical="center" wrapText="1"/>
    </xf>
    <xf numFmtId="0" fontId="32" fillId="0" borderId="27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30" fillId="0" borderId="29" xfId="50" applyNumberFormat="1" applyFont="1" applyBorder="1" applyAlignment="1">
      <alignment horizontal="left" vertical="center"/>
    </xf>
    <xf numFmtId="9" fontId="17" fillId="0" borderId="31" xfId="50" applyNumberFormat="1" applyFont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23" fillId="0" borderId="51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4" fillId="0" borderId="5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3" fillId="0" borderId="57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/>
    </xf>
    <xf numFmtId="0" fontId="34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0" fillId="0" borderId="2" xfId="0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6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8267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25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25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826750"/>
              <a:ext cx="393700" cy="201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5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2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5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193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2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31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194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0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343025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8890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52400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162050"/>
              <a:ext cx="393700" cy="1847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13970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197485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167640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327025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1620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343025"/>
              <a:ext cx="393700" cy="183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57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12700</xdr:rowOff>
        </xdr:from>
        <xdr:to>
          <xdr:col>1</xdr:col>
          <xdr:colOff>596900</xdr:colOff>
          <xdr:row>47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906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0</xdr:rowOff>
        </xdr:from>
        <xdr:to>
          <xdr:col>1</xdr:col>
          <xdr:colOff>596900</xdr:colOff>
          <xdr:row>48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10074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893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47</xdr:row>
          <xdr:rowOff>0</xdr:rowOff>
        </xdr:from>
        <xdr:to>
          <xdr:col>5</xdr:col>
          <xdr:colOff>635000</xdr:colOff>
          <xdr:row>48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622300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893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10074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893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47</xdr:row>
          <xdr:rowOff>0</xdr:rowOff>
        </xdr:from>
        <xdr:to>
          <xdr:col>9</xdr:col>
          <xdr:colOff>596900</xdr:colOff>
          <xdr:row>48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584200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893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893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893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893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61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57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6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4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4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525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0831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0831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162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162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1436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9531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162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9531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6162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6175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9531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9531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6162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9531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162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9531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6162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50190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47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7</xdr:row>
          <xdr:rowOff>274320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7035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747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4900" y="7747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7597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6385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54500" y="250190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2700" y="238442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2700" y="256540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54500" y="28638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2700" y="277177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7500" y="237172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7500" y="256540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86600" y="28638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7500" y="270827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6900" y="1219200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7000" y="8572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7000" y="10382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589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7167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526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292100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779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779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8800" y="15779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7677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86600" y="2501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86600" y="26828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7000" y="1219200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6900" y="10382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6900" y="8572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66128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580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5430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86385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9872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66700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257810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54940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1399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16" sqref="B16:C17"/>
    </sheetView>
  </sheetViews>
  <sheetFormatPr defaultColWidth="11" defaultRowHeight="14.2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15">
        <v>1</v>
      </c>
      <c r="B2" s="395" t="s">
        <v>1</v>
      </c>
    </row>
    <row r="3" spans="1:2">
      <c r="A3" s="15">
        <v>2</v>
      </c>
      <c r="B3" s="395" t="s">
        <v>2</v>
      </c>
    </row>
    <row r="4" spans="1:2">
      <c r="A4" s="15">
        <v>3</v>
      </c>
      <c r="B4" s="395" t="s">
        <v>3</v>
      </c>
    </row>
    <row r="5" spans="1:2">
      <c r="A5" s="15">
        <v>4</v>
      </c>
      <c r="B5" s="395" t="s">
        <v>4</v>
      </c>
    </row>
    <row r="6" spans="1:2">
      <c r="A6" s="15">
        <v>5</v>
      </c>
      <c r="B6" s="395" t="s">
        <v>5</v>
      </c>
    </row>
    <row r="7" spans="1:2">
      <c r="A7" s="15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15">
        <v>1</v>
      </c>
      <c r="B10" s="399" t="s">
        <v>9</v>
      </c>
    </row>
    <row r="11" spans="1:2">
      <c r="A11" s="15">
        <v>2</v>
      </c>
      <c r="B11" s="395" t="s">
        <v>10</v>
      </c>
    </row>
    <row r="12" spans="1:2">
      <c r="A12" s="15">
        <v>3</v>
      </c>
      <c r="B12" s="397" t="s">
        <v>11</v>
      </c>
    </row>
    <row r="13" spans="1:2">
      <c r="A13" s="15">
        <v>4</v>
      </c>
      <c r="B13" s="395" t="s">
        <v>12</v>
      </c>
    </row>
    <row r="14" spans="1:2">
      <c r="A14" s="15">
        <v>5</v>
      </c>
      <c r="B14" s="395" t="s">
        <v>13</v>
      </c>
    </row>
    <row r="15" spans="1:2">
      <c r="A15" s="15">
        <v>6</v>
      </c>
      <c r="B15" s="395" t="s">
        <v>14</v>
      </c>
    </row>
    <row r="16" spans="1:2">
      <c r="A16" s="15">
        <v>7</v>
      </c>
      <c r="B16" s="395" t="s">
        <v>15</v>
      </c>
    </row>
    <row r="17" spans="1:2">
      <c r="A17" s="15">
        <v>8</v>
      </c>
      <c r="B17" s="395" t="s">
        <v>16</v>
      </c>
    </row>
    <row r="18" spans="1:2">
      <c r="A18" s="15">
        <v>9</v>
      </c>
      <c r="B18" s="395" t="s">
        <v>17</v>
      </c>
    </row>
    <row r="19" spans="1:2">
      <c r="A19" s="15"/>
      <c r="B19" s="395"/>
    </row>
    <row r="20" ht="20.25" spans="1:2">
      <c r="A20" s="393"/>
      <c r="B20" s="394" t="s">
        <v>18</v>
      </c>
    </row>
    <row r="21" spans="1:2">
      <c r="A21" s="15">
        <v>1</v>
      </c>
      <c r="B21" s="400" t="s">
        <v>19</v>
      </c>
    </row>
    <row r="22" spans="1:2">
      <c r="A22" s="15">
        <v>2</v>
      </c>
      <c r="B22" s="395" t="s">
        <v>20</v>
      </c>
    </row>
    <row r="23" spans="1:2">
      <c r="A23" s="15">
        <v>3</v>
      </c>
      <c r="B23" s="395" t="s">
        <v>21</v>
      </c>
    </row>
    <row r="24" spans="1:2">
      <c r="A24" s="15">
        <v>4</v>
      </c>
      <c r="B24" s="395" t="s">
        <v>22</v>
      </c>
    </row>
    <row r="25" spans="1:2">
      <c r="A25" s="15">
        <v>5</v>
      </c>
      <c r="B25" s="395" t="s">
        <v>23</v>
      </c>
    </row>
    <row r="26" spans="1:2">
      <c r="A26" s="15">
        <v>6</v>
      </c>
      <c r="B26" s="395" t="s">
        <v>24</v>
      </c>
    </row>
    <row r="27" customFormat="1" spans="1:2">
      <c r="A27" s="15">
        <v>7</v>
      </c>
      <c r="B27" s="395" t="s">
        <v>25</v>
      </c>
    </row>
    <row r="28" spans="1:2">
      <c r="A28" s="15"/>
      <c r="B28" s="395"/>
    </row>
    <row r="29" ht="20.25" spans="1:2">
      <c r="A29" s="393"/>
      <c r="B29" s="394" t="s">
        <v>26</v>
      </c>
    </row>
    <row r="30" spans="1:2">
      <c r="A30" s="15">
        <v>1</v>
      </c>
      <c r="B30" s="400" t="s">
        <v>27</v>
      </c>
    </row>
    <row r="31" spans="1:2">
      <c r="A31" s="15">
        <v>2</v>
      </c>
      <c r="B31" s="395" t="s">
        <v>28</v>
      </c>
    </row>
    <row r="32" spans="1:2">
      <c r="A32" s="15">
        <v>3</v>
      </c>
      <c r="B32" s="395" t="s">
        <v>29</v>
      </c>
    </row>
    <row r="33" ht="28.5" spans="1:2">
      <c r="A33" s="15">
        <v>4</v>
      </c>
      <c r="B33" s="395" t="s">
        <v>30</v>
      </c>
    </row>
    <row r="34" spans="1:2">
      <c r="A34" s="15">
        <v>5</v>
      </c>
      <c r="B34" s="395" t="s">
        <v>31</v>
      </c>
    </row>
    <row r="35" spans="1:2">
      <c r="A35" s="15">
        <v>6</v>
      </c>
      <c r="B35" s="395" t="s">
        <v>32</v>
      </c>
    </row>
    <row r="36" customFormat="1" spans="1:2">
      <c r="A36" s="15">
        <v>7</v>
      </c>
      <c r="B36" s="395" t="s">
        <v>33</v>
      </c>
    </row>
    <row r="37" spans="1:2">
      <c r="A37" s="15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25" workbookViewId="0">
      <selection activeCell="F27" sqref="F27"/>
    </sheetView>
  </sheetViews>
  <sheetFormatPr defaultColWidth="9" defaultRowHeight="14.25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9.25" spans="1:13">
      <c r="A1" s="4" t="s">
        <v>325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300</v>
      </c>
      <c r="B2" s="6" t="s">
        <v>306</v>
      </c>
      <c r="C2" s="6" t="s">
        <v>301</v>
      </c>
      <c r="D2" s="6" t="s">
        <v>302</v>
      </c>
      <c r="E2" s="6" t="s">
        <v>303</v>
      </c>
      <c r="F2" s="6" t="s">
        <v>305</v>
      </c>
      <c r="G2" s="5" t="s">
        <v>326</v>
      </c>
      <c r="H2" s="5"/>
      <c r="I2" s="5" t="s">
        <v>327</v>
      </c>
      <c r="J2" s="5"/>
      <c r="K2" s="7" t="s">
        <v>328</v>
      </c>
      <c r="L2" s="88" t="s">
        <v>329</v>
      </c>
      <c r="M2" s="22" t="s">
        <v>330</v>
      </c>
    </row>
    <row r="3" s="1" customFormat="1" ht="16.5" spans="1:13">
      <c r="A3" s="5"/>
      <c r="B3" s="8"/>
      <c r="C3" s="8"/>
      <c r="D3" s="8"/>
      <c r="E3" s="8"/>
      <c r="F3" s="8"/>
      <c r="G3" s="5" t="s">
        <v>331</v>
      </c>
      <c r="H3" s="5" t="s">
        <v>332</v>
      </c>
      <c r="I3" s="5" t="s">
        <v>331</v>
      </c>
      <c r="J3" s="5" t="s">
        <v>332</v>
      </c>
      <c r="K3" s="9"/>
      <c r="L3" s="89"/>
      <c r="M3" s="23"/>
    </row>
    <row r="4" s="78" customFormat="1" ht="21" customHeight="1" spans="1:13">
      <c r="A4" s="79"/>
      <c r="B4" s="80"/>
      <c r="C4" s="81"/>
      <c r="D4" s="81"/>
      <c r="E4" s="81" t="s">
        <v>317</v>
      </c>
      <c r="F4" s="81">
        <v>81755</v>
      </c>
      <c r="G4" s="82">
        <v>0.004</v>
      </c>
      <c r="H4" s="82">
        <v>0.01</v>
      </c>
      <c r="I4" s="82">
        <v>0</v>
      </c>
      <c r="J4" s="82">
        <v>0.005</v>
      </c>
      <c r="K4" s="82">
        <v>0.01</v>
      </c>
      <c r="L4" s="81" t="s">
        <v>68</v>
      </c>
      <c r="M4" s="81" t="s">
        <v>333</v>
      </c>
    </row>
    <row r="5" s="2" customFormat="1" spans="1:13">
      <c r="A5" s="83"/>
      <c r="B5" s="84"/>
      <c r="C5" s="10"/>
      <c r="D5" s="81"/>
      <c r="E5" s="81" t="s">
        <v>334</v>
      </c>
      <c r="F5" s="81">
        <v>81755</v>
      </c>
      <c r="G5" s="13">
        <v>0.006</v>
      </c>
      <c r="H5" s="13">
        <v>0.02</v>
      </c>
      <c r="I5" s="82">
        <v>0</v>
      </c>
      <c r="J5" s="13">
        <v>0.01</v>
      </c>
      <c r="K5" s="82">
        <v>0.01</v>
      </c>
      <c r="L5" s="81" t="s">
        <v>68</v>
      </c>
      <c r="M5" s="81" t="s">
        <v>333</v>
      </c>
    </row>
    <row r="6" s="2" customFormat="1" spans="1:13">
      <c r="A6" s="85"/>
      <c r="B6" s="80"/>
      <c r="C6" s="81"/>
      <c r="D6" s="81"/>
      <c r="E6" s="81" t="s">
        <v>124</v>
      </c>
      <c r="F6" s="81">
        <v>81755</v>
      </c>
      <c r="G6" s="82">
        <v>0.01</v>
      </c>
      <c r="H6" s="82">
        <v>0.015</v>
      </c>
      <c r="I6" s="82">
        <v>0.002</v>
      </c>
      <c r="J6" s="13">
        <v>0.007</v>
      </c>
      <c r="K6" s="82">
        <v>0.01</v>
      </c>
      <c r="L6" s="81" t="s">
        <v>68</v>
      </c>
      <c r="M6" s="81" t="s">
        <v>333</v>
      </c>
    </row>
    <row r="7" s="2" customFormat="1" spans="1:13">
      <c r="A7" s="86"/>
      <c r="B7" s="84"/>
      <c r="C7" s="81"/>
      <c r="D7" s="81"/>
      <c r="E7" s="81" t="s">
        <v>321</v>
      </c>
      <c r="F7" s="81">
        <v>81755</v>
      </c>
      <c r="G7" s="82">
        <v>0.012</v>
      </c>
      <c r="H7" s="82">
        <v>0.01</v>
      </c>
      <c r="I7" s="82">
        <v>0.004</v>
      </c>
      <c r="J7" s="13">
        <v>0.005</v>
      </c>
      <c r="K7" s="82">
        <v>0.01</v>
      </c>
      <c r="L7" s="81" t="s">
        <v>68</v>
      </c>
      <c r="M7" s="81" t="s">
        <v>333</v>
      </c>
    </row>
    <row r="8" s="2" customFormat="1" spans="1:13">
      <c r="A8" s="10"/>
      <c r="B8" s="81"/>
      <c r="C8" s="81"/>
      <c r="D8" s="81"/>
      <c r="E8" s="81"/>
      <c r="F8" s="81"/>
      <c r="G8" s="82"/>
      <c r="H8" s="82"/>
      <c r="I8" s="82"/>
      <c r="J8" s="13"/>
      <c r="K8" s="82"/>
      <c r="L8" s="10"/>
      <c r="M8" s="10"/>
    </row>
    <row r="9" s="2" customFormat="1" spans="1:13">
      <c r="A9" s="10"/>
      <c r="B9" s="81"/>
      <c r="C9" s="81"/>
      <c r="D9" s="81"/>
      <c r="E9" s="81"/>
      <c r="F9" s="81"/>
      <c r="G9" s="82"/>
      <c r="H9" s="82"/>
      <c r="I9" s="82"/>
      <c r="J9" s="13"/>
      <c r="K9" s="82"/>
      <c r="L9" s="10"/>
      <c r="M9" s="10"/>
    </row>
    <row r="10" s="2" customFormat="1" spans="1:13">
      <c r="A10" s="10"/>
      <c r="B10" s="81"/>
      <c r="C10" s="81"/>
      <c r="D10" s="81"/>
      <c r="E10" s="81"/>
      <c r="F10" s="81"/>
      <c r="G10" s="82"/>
      <c r="H10" s="82"/>
      <c r="I10" s="82"/>
      <c r="J10" s="13"/>
      <c r="K10" s="82"/>
      <c r="L10" s="10"/>
      <c r="M10" s="10"/>
    </row>
    <row r="11" s="2" customFormat="1" spans="1:13">
      <c r="A11" s="10"/>
      <c r="B11" s="81"/>
      <c r="C11" s="81"/>
      <c r="D11" s="81"/>
      <c r="E11" s="81"/>
      <c r="F11" s="81"/>
      <c r="G11" s="82"/>
      <c r="H11" s="82"/>
      <c r="I11" s="82"/>
      <c r="J11" s="13"/>
      <c r="K11" s="10"/>
      <c r="L11" s="10"/>
      <c r="M11" s="10"/>
    </row>
    <row r="12" s="2" customFormat="1" spans="1:13">
      <c r="A12" s="10"/>
      <c r="B12" s="81"/>
      <c r="C12" s="81"/>
      <c r="D12" s="81"/>
      <c r="E12" s="81"/>
      <c r="F12" s="81"/>
      <c r="G12" s="82"/>
      <c r="H12" s="82"/>
      <c r="I12" s="82"/>
      <c r="J12" s="13"/>
      <c r="K12" s="10"/>
      <c r="L12" s="10"/>
      <c r="M12" s="10"/>
    </row>
    <row r="13" s="2" customFormat="1" spans="1:13">
      <c r="A13" s="10"/>
      <c r="B13" s="81"/>
      <c r="C13" s="81"/>
      <c r="D13" s="81"/>
      <c r="E13" s="81"/>
      <c r="F13" s="81"/>
      <c r="G13" s="82"/>
      <c r="H13" s="82"/>
      <c r="I13" s="82"/>
      <c r="J13" s="13"/>
      <c r="K13" s="10"/>
      <c r="L13" s="10"/>
      <c r="M13" s="10"/>
    </row>
    <row r="14" s="3" customFormat="1" ht="18.75" spans="1:13">
      <c r="A14" s="16" t="s">
        <v>335</v>
      </c>
      <c r="B14" s="17"/>
      <c r="C14" s="17"/>
      <c r="D14" s="17"/>
      <c r="E14" s="18"/>
      <c r="F14" s="19"/>
      <c r="G14" s="26"/>
      <c r="H14" s="16" t="s">
        <v>323</v>
      </c>
      <c r="I14" s="17"/>
      <c r="J14" s="17"/>
      <c r="K14" s="18"/>
      <c r="L14" s="90"/>
      <c r="M14" s="24"/>
    </row>
    <row r="15" customFormat="1" ht="16.5" spans="1:13">
      <c r="A15" s="87" t="s">
        <v>336</v>
      </c>
      <c r="B15" s="87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</sheetData>
  <mergeCells count="21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A4:A5"/>
    <mergeCell ref="A6:A7"/>
    <mergeCell ref="B2:B3"/>
    <mergeCell ref="B4:B5"/>
    <mergeCell ref="B6:B7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3 M14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25" zoomScaleNormal="125" workbookViewId="0">
      <selection activeCell="F4" sqref="F4:F21"/>
    </sheetView>
  </sheetViews>
  <sheetFormatPr defaultColWidth="9" defaultRowHeight="14.25"/>
  <cols>
    <col min="1" max="2" width="8.66666666666667" style="35" customWidth="1"/>
    <col min="3" max="3" width="12.1666666666667" style="35" customWidth="1"/>
    <col min="4" max="4" width="10.7" style="35" customWidth="1"/>
    <col min="5" max="5" width="12.1666666666667" style="35" customWidth="1"/>
    <col min="6" max="6" width="13" style="35" customWidth="1"/>
    <col min="7" max="7" width="7.5" style="35" customWidth="1"/>
    <col min="8" max="8" width="9.28333333333333" style="35" customWidth="1"/>
    <col min="9" max="9" width="6.33333333333333" style="35" customWidth="1"/>
    <col min="10" max="20" width="8.16666666666667" style="35" customWidth="1"/>
    <col min="21" max="21" width="7.83333333333333" style="35" customWidth="1"/>
    <col min="22" max="22" width="7" style="35" customWidth="1"/>
    <col min="23" max="23" width="8.5" style="35" customWidth="1"/>
    <col min="24" max="16384" width="9" style="35"/>
  </cols>
  <sheetData>
    <row r="1" ht="29.25" spans="1:23">
      <c r="A1" s="36" t="s">
        <v>337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3" customFormat="1" ht="16" customHeight="1" spans="1:23">
      <c r="A2" s="37" t="s">
        <v>338</v>
      </c>
      <c r="B2" s="37" t="s">
        <v>306</v>
      </c>
      <c r="C2" s="37" t="s">
        <v>301</v>
      </c>
      <c r="D2" s="37" t="s">
        <v>302</v>
      </c>
      <c r="E2" s="37" t="s">
        <v>303</v>
      </c>
      <c r="F2" s="37" t="s">
        <v>305</v>
      </c>
      <c r="G2" s="38" t="s">
        <v>339</v>
      </c>
      <c r="H2" s="39"/>
      <c r="I2" s="64"/>
      <c r="J2" s="38" t="s">
        <v>340</v>
      </c>
      <c r="K2" s="39"/>
      <c r="L2" s="64"/>
      <c r="M2" s="38" t="s">
        <v>341</v>
      </c>
      <c r="N2" s="39"/>
      <c r="O2" s="64"/>
      <c r="P2" s="38" t="s">
        <v>342</v>
      </c>
      <c r="Q2" s="39"/>
      <c r="R2" s="64"/>
      <c r="S2" s="39" t="s">
        <v>343</v>
      </c>
      <c r="T2" s="39"/>
      <c r="U2" s="64"/>
      <c r="V2" s="37" t="s">
        <v>344</v>
      </c>
      <c r="W2" s="37" t="s">
        <v>315</v>
      </c>
    </row>
    <row r="3" s="33" customFormat="1" ht="16.5" spans="1:23">
      <c r="A3" s="40"/>
      <c r="B3" s="41"/>
      <c r="C3" s="41"/>
      <c r="D3" s="41"/>
      <c r="E3" s="41"/>
      <c r="F3" s="41"/>
      <c r="G3" s="42" t="s">
        <v>345</v>
      </c>
      <c r="H3" s="42" t="s">
        <v>69</v>
      </c>
      <c r="I3" s="42" t="s">
        <v>306</v>
      </c>
      <c r="J3" s="42" t="s">
        <v>345</v>
      </c>
      <c r="K3" s="42" t="s">
        <v>69</v>
      </c>
      <c r="L3" s="42" t="s">
        <v>306</v>
      </c>
      <c r="M3" s="42" t="s">
        <v>345</v>
      </c>
      <c r="N3" s="42" t="s">
        <v>69</v>
      </c>
      <c r="O3" s="42" t="s">
        <v>306</v>
      </c>
      <c r="P3" s="42" t="s">
        <v>345</v>
      </c>
      <c r="Q3" s="42" t="s">
        <v>69</v>
      </c>
      <c r="R3" s="42" t="s">
        <v>306</v>
      </c>
      <c r="S3" s="42" t="s">
        <v>345</v>
      </c>
      <c r="T3" s="42" t="s">
        <v>69</v>
      </c>
      <c r="U3" s="42" t="s">
        <v>306</v>
      </c>
      <c r="V3" s="41"/>
      <c r="W3" s="41"/>
    </row>
    <row r="4" ht="36" customHeight="1" spans="1:23">
      <c r="A4" s="43" t="s">
        <v>346</v>
      </c>
      <c r="B4" s="44" t="s">
        <v>347</v>
      </c>
      <c r="C4" s="43" t="s">
        <v>348</v>
      </c>
      <c r="D4" s="403" t="s">
        <v>349</v>
      </c>
      <c r="E4" s="43" t="s">
        <v>317</v>
      </c>
      <c r="F4" s="43" t="s">
        <v>63</v>
      </c>
      <c r="G4" s="45" t="s">
        <v>350</v>
      </c>
      <c r="H4" s="43" t="s">
        <v>351</v>
      </c>
      <c r="I4" s="43" t="s">
        <v>352</v>
      </c>
      <c r="J4" s="45" t="s">
        <v>353</v>
      </c>
      <c r="K4" s="65" t="s">
        <v>354</v>
      </c>
      <c r="L4" s="66" t="s">
        <v>355</v>
      </c>
      <c r="M4" s="404" t="s">
        <v>356</v>
      </c>
      <c r="N4" s="67" t="s">
        <v>357</v>
      </c>
      <c r="O4" s="405" t="s">
        <v>358</v>
      </c>
      <c r="P4" s="45"/>
      <c r="Q4" s="76" t="s">
        <v>359</v>
      </c>
      <c r="R4" s="66" t="s">
        <v>360</v>
      </c>
      <c r="S4" s="69"/>
      <c r="T4" s="43" t="s">
        <v>361</v>
      </c>
      <c r="U4" s="66" t="s">
        <v>360</v>
      </c>
      <c r="V4" s="44" t="s">
        <v>362</v>
      </c>
      <c r="W4" s="48"/>
    </row>
    <row r="5" ht="16.5" spans="1:23">
      <c r="A5" s="43"/>
      <c r="B5" s="46"/>
      <c r="C5" s="43" t="s">
        <v>363</v>
      </c>
      <c r="D5" s="43"/>
      <c r="E5" s="43" t="s">
        <v>334</v>
      </c>
      <c r="F5" s="43"/>
      <c r="G5" s="38" t="s">
        <v>364</v>
      </c>
      <c r="H5" s="39"/>
      <c r="I5" s="64"/>
      <c r="J5" s="38" t="s">
        <v>365</v>
      </c>
      <c r="K5" s="39"/>
      <c r="L5" s="64"/>
      <c r="M5" s="38" t="s">
        <v>366</v>
      </c>
      <c r="N5" s="39"/>
      <c r="O5" s="64"/>
      <c r="P5" s="38" t="s">
        <v>367</v>
      </c>
      <c r="Q5" s="39"/>
      <c r="R5" s="64"/>
      <c r="S5" s="39" t="s">
        <v>368</v>
      </c>
      <c r="T5" s="39"/>
      <c r="U5" s="64"/>
      <c r="V5" s="46"/>
      <c r="W5" s="48"/>
    </row>
    <row r="6" ht="16.5" spans="1:23">
      <c r="A6" s="43"/>
      <c r="B6" s="46"/>
      <c r="C6" s="43" t="s">
        <v>369</v>
      </c>
      <c r="D6" s="43"/>
      <c r="E6" s="43" t="s">
        <v>124</v>
      </c>
      <c r="F6" s="43"/>
      <c r="G6" s="42" t="s">
        <v>345</v>
      </c>
      <c r="H6" s="42" t="s">
        <v>69</v>
      </c>
      <c r="I6" s="42" t="s">
        <v>306</v>
      </c>
      <c r="J6" s="42" t="s">
        <v>345</v>
      </c>
      <c r="K6" s="42" t="s">
        <v>69</v>
      </c>
      <c r="L6" s="42" t="s">
        <v>306</v>
      </c>
      <c r="M6" s="42" t="s">
        <v>345</v>
      </c>
      <c r="N6" s="42" t="s">
        <v>69</v>
      </c>
      <c r="O6" s="42" t="s">
        <v>306</v>
      </c>
      <c r="P6" s="42" t="s">
        <v>345</v>
      </c>
      <c r="Q6" s="42" t="s">
        <v>69</v>
      </c>
      <c r="R6" s="42" t="s">
        <v>306</v>
      </c>
      <c r="S6" s="42" t="s">
        <v>345</v>
      </c>
      <c r="T6" s="42" t="s">
        <v>69</v>
      </c>
      <c r="U6" s="42" t="s">
        <v>306</v>
      </c>
      <c r="V6" s="46"/>
      <c r="W6" s="48"/>
    </row>
    <row r="7" ht="45" customHeight="1" spans="1:23">
      <c r="A7" s="43"/>
      <c r="B7" s="46"/>
      <c r="C7" s="43" t="s">
        <v>370</v>
      </c>
      <c r="D7" s="43"/>
      <c r="E7" s="43" t="s">
        <v>321</v>
      </c>
      <c r="F7" s="43"/>
      <c r="G7" s="404" t="s">
        <v>371</v>
      </c>
      <c r="H7" s="406" t="s">
        <v>372</v>
      </c>
      <c r="I7" s="43" t="s">
        <v>373</v>
      </c>
      <c r="J7" s="404" t="s">
        <v>374</v>
      </c>
      <c r="K7" s="407" t="s">
        <v>372</v>
      </c>
      <c r="L7" s="66" t="s">
        <v>375</v>
      </c>
      <c r="M7" s="408" t="s">
        <v>376</v>
      </c>
      <c r="N7" s="47" t="s">
        <v>377</v>
      </c>
      <c r="O7" s="45" t="s">
        <v>378</v>
      </c>
      <c r="P7" s="408" t="s">
        <v>379</v>
      </c>
      <c r="Q7" s="407" t="s">
        <v>380</v>
      </c>
      <c r="R7" s="66" t="s">
        <v>378</v>
      </c>
      <c r="S7" s="408" t="s">
        <v>381</v>
      </c>
      <c r="T7" s="43" t="s">
        <v>382</v>
      </c>
      <c r="U7" s="66" t="s">
        <v>383</v>
      </c>
      <c r="V7" s="55"/>
      <c r="W7" s="43"/>
    </row>
    <row r="8" ht="16.5" spans="1:23">
      <c r="A8" s="43" t="s">
        <v>384</v>
      </c>
      <c r="B8" s="46"/>
      <c r="C8" s="43" t="s">
        <v>385</v>
      </c>
      <c r="D8" s="43"/>
      <c r="E8" s="43"/>
      <c r="F8" s="43"/>
      <c r="G8" s="38" t="s">
        <v>364</v>
      </c>
      <c r="H8" s="39"/>
      <c r="I8" s="64"/>
      <c r="J8" s="38" t="s">
        <v>365</v>
      </c>
      <c r="K8" s="39"/>
      <c r="L8" s="64"/>
      <c r="M8" s="38" t="s">
        <v>366</v>
      </c>
      <c r="N8" s="39"/>
      <c r="O8" s="64"/>
      <c r="P8" s="38" t="s">
        <v>367</v>
      </c>
      <c r="Q8" s="39"/>
      <c r="R8" s="64"/>
      <c r="S8" s="39" t="s">
        <v>368</v>
      </c>
      <c r="T8" s="39"/>
      <c r="U8" s="64"/>
      <c r="V8" s="44" t="s">
        <v>362</v>
      </c>
      <c r="W8" s="48"/>
    </row>
    <row r="9" ht="16.5" spans="1:23">
      <c r="A9" s="43"/>
      <c r="B9" s="46"/>
      <c r="C9" s="48" t="s">
        <v>386</v>
      </c>
      <c r="D9" s="43"/>
      <c r="E9" s="43"/>
      <c r="F9" s="43"/>
      <c r="G9" s="42" t="s">
        <v>345</v>
      </c>
      <c r="H9" s="42" t="s">
        <v>69</v>
      </c>
      <c r="I9" s="42" t="s">
        <v>306</v>
      </c>
      <c r="J9" s="42" t="s">
        <v>345</v>
      </c>
      <c r="K9" s="42" t="s">
        <v>69</v>
      </c>
      <c r="L9" s="42" t="s">
        <v>306</v>
      </c>
      <c r="M9" s="42" t="s">
        <v>345</v>
      </c>
      <c r="N9" s="42" t="s">
        <v>69</v>
      </c>
      <c r="O9" s="42" t="s">
        <v>306</v>
      </c>
      <c r="P9" s="42" t="s">
        <v>345</v>
      </c>
      <c r="Q9" s="42" t="s">
        <v>69</v>
      </c>
      <c r="R9" s="42" t="s">
        <v>306</v>
      </c>
      <c r="S9" s="42" t="s">
        <v>345</v>
      </c>
      <c r="T9" s="42" t="s">
        <v>69</v>
      </c>
      <c r="U9" s="42" t="s">
        <v>306</v>
      </c>
      <c r="V9" s="55"/>
      <c r="W9" s="48"/>
    </row>
    <row r="10" ht="23" customHeight="1" spans="1:23">
      <c r="A10" s="43" t="s">
        <v>387</v>
      </c>
      <c r="B10" s="46"/>
      <c r="C10" s="48" t="s">
        <v>388</v>
      </c>
      <c r="D10" s="43"/>
      <c r="E10" s="43" t="s">
        <v>317</v>
      </c>
      <c r="F10" s="43"/>
      <c r="G10" s="49"/>
      <c r="H10" s="50"/>
      <c r="I10" s="70"/>
      <c r="J10" s="71"/>
      <c r="K10" s="50"/>
      <c r="L10" s="70"/>
      <c r="M10" s="72"/>
      <c r="N10" s="72"/>
      <c r="O10" s="72"/>
      <c r="P10" s="72"/>
      <c r="Q10" s="72"/>
      <c r="R10" s="72"/>
      <c r="S10" s="72"/>
      <c r="T10" s="72"/>
      <c r="U10" s="72"/>
      <c r="V10" s="44" t="s">
        <v>362</v>
      </c>
      <c r="W10" s="48"/>
    </row>
    <row r="11" ht="23" customHeight="1" spans="1:23">
      <c r="A11" s="43"/>
      <c r="B11" s="46"/>
      <c r="C11" s="48" t="s">
        <v>389</v>
      </c>
      <c r="D11" s="43"/>
      <c r="E11" s="43" t="s">
        <v>334</v>
      </c>
      <c r="F11" s="43"/>
      <c r="G11" s="51"/>
      <c r="H11" s="52"/>
      <c r="I11" s="73"/>
      <c r="J11" s="74"/>
      <c r="K11" s="52"/>
      <c r="L11" s="73"/>
      <c r="M11" s="75"/>
      <c r="N11" s="75"/>
      <c r="O11" s="75"/>
      <c r="P11" s="75"/>
      <c r="Q11" s="75"/>
      <c r="R11" s="75"/>
      <c r="S11" s="75"/>
      <c r="T11" s="75"/>
      <c r="U11" s="75"/>
      <c r="V11" s="55"/>
      <c r="W11" s="48"/>
    </row>
    <row r="12" spans="1:23">
      <c r="A12" s="43" t="s">
        <v>390</v>
      </c>
      <c r="B12" s="46"/>
      <c r="C12" s="48" t="s">
        <v>391</v>
      </c>
      <c r="D12" s="43"/>
      <c r="E12" s="43" t="s">
        <v>124</v>
      </c>
      <c r="F12" s="43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S12" s="48"/>
      <c r="T12" s="48"/>
      <c r="U12" s="48"/>
      <c r="V12" s="44" t="s">
        <v>362</v>
      </c>
      <c r="W12" s="48"/>
    </row>
    <row r="13" spans="1:23">
      <c r="A13" s="43"/>
      <c r="B13" s="46"/>
      <c r="C13" s="48" t="s">
        <v>392</v>
      </c>
      <c r="D13" s="43"/>
      <c r="E13" s="43" t="s">
        <v>321</v>
      </c>
      <c r="F13" s="43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55"/>
      <c r="W13" s="48"/>
    </row>
    <row r="14" spans="1:23">
      <c r="A14" s="43" t="s">
        <v>393</v>
      </c>
      <c r="B14" s="46"/>
      <c r="C14" s="48" t="s">
        <v>394</v>
      </c>
      <c r="D14" s="43"/>
      <c r="E14" s="48"/>
      <c r="F14" s="4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44" t="s">
        <v>362</v>
      </c>
      <c r="W14" s="53"/>
    </row>
    <row r="15" spans="1:23">
      <c r="A15" s="43"/>
      <c r="B15" s="46"/>
      <c r="C15" s="54" t="s">
        <v>395</v>
      </c>
      <c r="D15" s="43"/>
      <c r="E15" s="48"/>
      <c r="F15" s="4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5"/>
      <c r="W15" s="53"/>
    </row>
    <row r="16" spans="1:23">
      <c r="A16" s="43"/>
      <c r="B16" s="46"/>
      <c r="C16" s="54"/>
      <c r="D16" s="43"/>
      <c r="E16" s="43"/>
      <c r="F16" s="4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>
      <c r="A17" s="43"/>
      <c r="B17" s="46"/>
      <c r="C17" s="54"/>
      <c r="D17" s="43"/>
      <c r="E17" s="43"/>
      <c r="F17" s="4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>
      <c r="A18" s="43"/>
      <c r="B18" s="46"/>
      <c r="C18" s="48"/>
      <c r="D18" s="43"/>
      <c r="E18" s="48"/>
      <c r="F18" s="4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>
      <c r="A19" s="43"/>
      <c r="B19" s="46"/>
      <c r="C19" s="48"/>
      <c r="D19" s="43"/>
      <c r="E19" s="48"/>
      <c r="F19" s="4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>
      <c r="A20" s="43"/>
      <c r="B20" s="46"/>
      <c r="C20" s="48"/>
      <c r="D20" s="43"/>
      <c r="E20" s="48"/>
      <c r="F20" s="4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>
      <c r="A21" s="43"/>
      <c r="B21" s="55"/>
      <c r="C21" s="48"/>
      <c r="D21" s="43"/>
      <c r="E21" s="48"/>
      <c r="F21" s="4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>
      <c r="A22" s="55"/>
      <c r="B22" s="55"/>
      <c r="C22" s="55"/>
      <c r="D22" s="55"/>
      <c r="E22" s="55"/>
      <c r="F22" s="5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>
      <c r="A23" s="55"/>
      <c r="B23" s="55"/>
      <c r="C23" s="55"/>
      <c r="D23" s="55"/>
      <c r="E23" s="55"/>
      <c r="F23" s="5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>
      <c r="A24" s="55"/>
      <c r="B24" s="55"/>
      <c r="C24" s="55"/>
      <c r="D24" s="55"/>
      <c r="E24" s="55"/>
      <c r="F24" s="5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A25" s="55"/>
      <c r="B25" s="55"/>
      <c r="C25" s="55"/>
      <c r="D25" s="55"/>
      <c r="E25" s="55"/>
      <c r="F25" s="5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A26" s="55"/>
      <c r="B26" s="55"/>
      <c r="C26" s="55"/>
      <c r="D26" s="55"/>
      <c r="E26" s="55"/>
      <c r="F26" s="5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A27" s="55"/>
      <c r="B27" s="55"/>
      <c r="C27" s="55"/>
      <c r="D27" s="55"/>
      <c r="E27" s="55"/>
      <c r="F27" s="5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="34" customFormat="1" ht="18.75" spans="1:23">
      <c r="A29" s="56" t="s">
        <v>335</v>
      </c>
      <c r="B29" s="57"/>
      <c r="C29" s="57"/>
      <c r="D29" s="57"/>
      <c r="E29" s="58"/>
      <c r="F29" s="59"/>
      <c r="G29" s="60"/>
      <c r="H29" s="61"/>
      <c r="I29" s="61"/>
      <c r="J29" s="56" t="s">
        <v>323</v>
      </c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  <c r="V29" s="57"/>
      <c r="W29" s="77"/>
    </row>
    <row r="30" ht="52" customHeight="1" spans="1:23">
      <c r="A30" s="62" t="s">
        <v>396</v>
      </c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27" t="s">
        <v>398</v>
      </c>
      <c r="B2" s="28" t="s">
        <v>301</v>
      </c>
      <c r="C2" s="28" t="s">
        <v>302</v>
      </c>
      <c r="D2" s="28" t="s">
        <v>303</v>
      </c>
      <c r="E2" s="28" t="s">
        <v>305</v>
      </c>
      <c r="F2" s="28" t="s">
        <v>306</v>
      </c>
      <c r="G2" s="27" t="s">
        <v>399</v>
      </c>
      <c r="H2" s="27" t="s">
        <v>400</v>
      </c>
      <c r="I2" s="27" t="s">
        <v>401</v>
      </c>
      <c r="J2" s="27" t="s">
        <v>400</v>
      </c>
      <c r="K2" s="27" t="s">
        <v>402</v>
      </c>
      <c r="L2" s="27" t="s">
        <v>400</v>
      </c>
      <c r="M2" s="28" t="s">
        <v>344</v>
      </c>
      <c r="N2" s="28" t="s">
        <v>315</v>
      </c>
    </row>
    <row r="3" spans="1:14">
      <c r="A3" s="15" t="s">
        <v>403</v>
      </c>
      <c r="B3" s="25">
        <v>1</v>
      </c>
      <c r="C3" s="25" t="s">
        <v>316</v>
      </c>
      <c r="D3" s="25" t="s">
        <v>317</v>
      </c>
      <c r="E3" s="25">
        <v>755</v>
      </c>
      <c r="F3" s="25" t="s">
        <v>318</v>
      </c>
      <c r="G3" s="25" t="s">
        <v>404</v>
      </c>
      <c r="H3" s="25" t="s">
        <v>405</v>
      </c>
      <c r="I3" s="25"/>
      <c r="J3" s="25"/>
      <c r="K3" s="25"/>
      <c r="L3" s="25"/>
      <c r="M3" s="25">
        <v>5200</v>
      </c>
      <c r="N3" s="25" t="s">
        <v>333</v>
      </c>
    </row>
    <row r="4" ht="16.5" spans="1:14">
      <c r="A4" s="29" t="s">
        <v>398</v>
      </c>
      <c r="B4" s="30" t="s">
        <v>406</v>
      </c>
      <c r="C4" s="30" t="s">
        <v>345</v>
      </c>
      <c r="D4" s="30" t="s">
        <v>303</v>
      </c>
      <c r="E4" s="28" t="s">
        <v>305</v>
      </c>
      <c r="F4" s="28" t="s">
        <v>306</v>
      </c>
      <c r="G4" s="27" t="s">
        <v>399</v>
      </c>
      <c r="H4" s="27" t="s">
        <v>400</v>
      </c>
      <c r="I4" s="27" t="s">
        <v>401</v>
      </c>
      <c r="J4" s="27" t="s">
        <v>400</v>
      </c>
      <c r="K4" s="27" t="s">
        <v>402</v>
      </c>
      <c r="L4" s="27" t="s">
        <v>400</v>
      </c>
      <c r="M4" s="28" t="s">
        <v>344</v>
      </c>
      <c r="N4" s="28" t="s">
        <v>315</v>
      </c>
    </row>
    <row r="5" spans="1:14">
      <c r="A5" s="31" t="s">
        <v>407</v>
      </c>
      <c r="B5" s="25"/>
      <c r="C5" s="25"/>
      <c r="D5" s="25" t="s">
        <v>320</v>
      </c>
      <c r="E5" s="25">
        <v>755</v>
      </c>
      <c r="F5" s="25" t="s">
        <v>318</v>
      </c>
      <c r="G5" s="25" t="s">
        <v>408</v>
      </c>
      <c r="H5" s="25" t="s">
        <v>405</v>
      </c>
      <c r="I5" s="25"/>
      <c r="J5" s="25"/>
      <c r="K5" s="25"/>
      <c r="L5" s="25"/>
      <c r="M5" s="25">
        <v>5160</v>
      </c>
      <c r="N5" s="25" t="s">
        <v>333</v>
      </c>
    </row>
    <row r="6" ht="16.5" spans="1:14">
      <c r="A6" s="29" t="s">
        <v>398</v>
      </c>
      <c r="B6" s="30" t="s">
        <v>406</v>
      </c>
      <c r="C6" s="30" t="s">
        <v>345</v>
      </c>
      <c r="D6" s="30" t="s">
        <v>303</v>
      </c>
      <c r="E6" s="28" t="s">
        <v>305</v>
      </c>
      <c r="F6" s="28" t="s">
        <v>306</v>
      </c>
      <c r="G6" s="27" t="s">
        <v>399</v>
      </c>
      <c r="H6" s="27" t="s">
        <v>400</v>
      </c>
      <c r="I6" s="27" t="s">
        <v>401</v>
      </c>
      <c r="J6" s="27" t="s">
        <v>400</v>
      </c>
      <c r="K6" s="27" t="s">
        <v>402</v>
      </c>
      <c r="L6" s="27" t="s">
        <v>400</v>
      </c>
      <c r="M6" s="28" t="s">
        <v>344</v>
      </c>
      <c r="N6" s="28" t="s">
        <v>315</v>
      </c>
    </row>
    <row r="7" spans="1:14">
      <c r="A7" s="15" t="s">
        <v>409</v>
      </c>
      <c r="B7" s="15"/>
      <c r="C7" s="15"/>
      <c r="D7" s="25" t="s">
        <v>124</v>
      </c>
      <c r="E7" s="15">
        <v>755</v>
      </c>
      <c r="F7" s="25" t="s">
        <v>318</v>
      </c>
      <c r="G7" s="15"/>
      <c r="H7" s="15"/>
      <c r="I7" s="25" t="s">
        <v>410</v>
      </c>
      <c r="J7" s="25" t="s">
        <v>405</v>
      </c>
      <c r="K7" s="15"/>
      <c r="L7" s="15"/>
      <c r="M7" s="25">
        <v>5130</v>
      </c>
      <c r="N7" s="25" t="s">
        <v>333</v>
      </c>
    </row>
    <row r="8" ht="16.5" spans="1:14">
      <c r="A8" s="29" t="s">
        <v>398</v>
      </c>
      <c r="B8" s="30" t="s">
        <v>406</v>
      </c>
      <c r="C8" s="30" t="s">
        <v>345</v>
      </c>
      <c r="D8" s="30" t="s">
        <v>303</v>
      </c>
      <c r="E8" s="28" t="s">
        <v>305</v>
      </c>
      <c r="F8" s="28" t="s">
        <v>306</v>
      </c>
      <c r="G8" s="27" t="s">
        <v>399</v>
      </c>
      <c r="H8" s="27" t="s">
        <v>400</v>
      </c>
      <c r="I8" s="27" t="s">
        <v>401</v>
      </c>
      <c r="J8" s="27" t="s">
        <v>400</v>
      </c>
      <c r="K8" s="27" t="s">
        <v>402</v>
      </c>
      <c r="L8" s="27" t="s">
        <v>400</v>
      </c>
      <c r="M8" s="28" t="s">
        <v>344</v>
      </c>
      <c r="N8" s="28" t="s">
        <v>315</v>
      </c>
    </row>
    <row r="9" spans="1:14">
      <c r="A9" s="15" t="s">
        <v>411</v>
      </c>
      <c r="B9" s="15"/>
      <c r="C9" s="15"/>
      <c r="D9" s="25" t="s">
        <v>321</v>
      </c>
      <c r="E9" s="15"/>
      <c r="F9" s="25" t="s">
        <v>318</v>
      </c>
      <c r="G9" s="15"/>
      <c r="H9" s="15"/>
      <c r="I9" s="25" t="s">
        <v>412</v>
      </c>
      <c r="J9" s="25" t="s">
        <v>405</v>
      </c>
      <c r="K9" s="15"/>
      <c r="L9" s="15"/>
      <c r="M9" s="25">
        <v>5200</v>
      </c>
      <c r="N9" s="25" t="s">
        <v>333</v>
      </c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8.75" spans="1:14">
      <c r="A11" s="16" t="s">
        <v>335</v>
      </c>
      <c r="B11" s="17"/>
      <c r="C11" s="17"/>
      <c r="D11" s="18"/>
      <c r="E11" s="19"/>
      <c r="F11" s="32"/>
      <c r="G11" s="26"/>
      <c r="H11" s="32"/>
      <c r="I11" s="16" t="s">
        <v>323</v>
      </c>
      <c r="J11" s="17"/>
      <c r="K11" s="17"/>
      <c r="L11" s="17"/>
      <c r="M11" s="17"/>
      <c r="N11" s="24"/>
    </row>
    <row r="12" ht="53" customHeight="1" spans="1:14">
      <c r="A12" s="20" t="s">
        <v>413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9 N10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5" sqref="H15"/>
    </sheetView>
  </sheetViews>
  <sheetFormatPr defaultColWidth="9" defaultRowHeight="14.25"/>
  <cols>
    <col min="1" max="1" width="8.8" customWidth="1"/>
    <col min="2" max="2" width="12.7" customWidth="1"/>
    <col min="3" max="3" width="12.1666666666667" customWidth="1"/>
    <col min="4" max="4" width="12.8333333333333" customWidth="1"/>
    <col min="5" max="5" width="25.8" customWidth="1"/>
    <col min="6" max="6" width="14.3333333333333" customWidth="1"/>
    <col min="7" max="7" width="13.7" customWidth="1"/>
    <col min="8" max="9" width="14" customWidth="1"/>
    <col min="10" max="10" width="11.5" customWidth="1"/>
  </cols>
  <sheetData>
    <row r="1" ht="29.25" spans="1:10">
      <c r="A1" s="4" t="s">
        <v>414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338</v>
      </c>
      <c r="B2" s="6" t="s">
        <v>306</v>
      </c>
      <c r="C2" s="6" t="s">
        <v>301</v>
      </c>
      <c r="D2" s="6" t="s">
        <v>302</v>
      </c>
      <c r="E2" s="6" t="s">
        <v>303</v>
      </c>
      <c r="F2" s="6" t="s">
        <v>305</v>
      </c>
      <c r="G2" s="5" t="s">
        <v>415</v>
      </c>
      <c r="H2" s="5" t="s">
        <v>416</v>
      </c>
      <c r="I2" s="5" t="s">
        <v>417</v>
      </c>
      <c r="J2" s="5" t="s">
        <v>418</v>
      </c>
      <c r="K2" s="6" t="s">
        <v>344</v>
      </c>
      <c r="L2" s="6" t="s">
        <v>315</v>
      </c>
    </row>
    <row r="3" spans="1:12">
      <c r="A3" s="15" t="s">
        <v>346</v>
      </c>
      <c r="B3" s="15" t="s">
        <v>318</v>
      </c>
      <c r="C3" s="25"/>
      <c r="D3" s="10" t="s">
        <v>316</v>
      </c>
      <c r="E3" s="25" t="s">
        <v>419</v>
      </c>
      <c r="F3" s="10" t="s">
        <v>63</v>
      </c>
      <c r="G3" s="25" t="s">
        <v>420</v>
      </c>
      <c r="H3" s="25" t="s">
        <v>421</v>
      </c>
      <c r="I3" s="25"/>
      <c r="J3" s="25"/>
      <c r="K3" s="25" t="s">
        <v>422</v>
      </c>
      <c r="L3" s="25"/>
    </row>
    <row r="4" spans="1:12">
      <c r="A4" s="15" t="s">
        <v>384</v>
      </c>
      <c r="B4" s="15" t="s">
        <v>318</v>
      </c>
      <c r="C4" s="25"/>
      <c r="D4" s="10" t="s">
        <v>316</v>
      </c>
      <c r="E4" s="25" t="s">
        <v>419</v>
      </c>
      <c r="F4" s="10" t="s">
        <v>63</v>
      </c>
      <c r="G4" s="25" t="s">
        <v>420</v>
      </c>
      <c r="H4" s="25" t="s">
        <v>421</v>
      </c>
      <c r="I4" s="25"/>
      <c r="J4" s="25"/>
      <c r="K4" s="25" t="s">
        <v>422</v>
      </c>
      <c r="L4" s="25"/>
    </row>
    <row r="5" spans="1:12">
      <c r="A5" s="15" t="s">
        <v>387</v>
      </c>
      <c r="B5" s="15" t="s">
        <v>318</v>
      </c>
      <c r="C5" s="25"/>
      <c r="D5" s="10" t="s">
        <v>316</v>
      </c>
      <c r="E5" s="25" t="s">
        <v>419</v>
      </c>
      <c r="F5" s="10" t="s">
        <v>63</v>
      </c>
      <c r="G5" s="25" t="s">
        <v>420</v>
      </c>
      <c r="H5" s="25" t="s">
        <v>421</v>
      </c>
      <c r="I5" s="25"/>
      <c r="J5" s="25"/>
      <c r="K5" s="25" t="s">
        <v>422</v>
      </c>
      <c r="L5" s="25"/>
    </row>
    <row r="6" spans="1:12">
      <c r="A6" s="15" t="s">
        <v>390</v>
      </c>
      <c r="B6" s="15" t="s">
        <v>318</v>
      </c>
      <c r="C6" s="25"/>
      <c r="D6" s="10" t="s">
        <v>316</v>
      </c>
      <c r="E6" s="25" t="s">
        <v>419</v>
      </c>
      <c r="F6" s="10" t="s">
        <v>63</v>
      </c>
      <c r="G6" s="25" t="s">
        <v>420</v>
      </c>
      <c r="H6" s="25" t="s">
        <v>421</v>
      </c>
      <c r="I6" s="25"/>
      <c r="J6" s="25"/>
      <c r="K6" s="25" t="s">
        <v>422</v>
      </c>
      <c r="L6" s="25"/>
    </row>
    <row r="7" spans="1:12">
      <c r="A7" s="15" t="s">
        <v>393</v>
      </c>
      <c r="B7" s="15" t="s">
        <v>318</v>
      </c>
      <c r="C7" s="15"/>
      <c r="D7" s="10" t="s">
        <v>316</v>
      </c>
      <c r="E7" s="25" t="s">
        <v>419</v>
      </c>
      <c r="F7" s="10" t="s">
        <v>63</v>
      </c>
      <c r="G7" s="25" t="s">
        <v>420</v>
      </c>
      <c r="H7" s="25" t="s">
        <v>421</v>
      </c>
      <c r="I7" s="15"/>
      <c r="J7" s="15"/>
      <c r="K7" s="25" t="s">
        <v>422</v>
      </c>
      <c r="L7" s="15"/>
    </row>
    <row r="8" spans="1:12">
      <c r="A8" s="15"/>
      <c r="B8" s="15"/>
      <c r="C8" s="15"/>
      <c r="D8" s="15"/>
      <c r="E8" s="15"/>
      <c r="F8" s="10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3" customFormat="1" ht="18.75" spans="1:12">
      <c r="A11" s="16" t="s">
        <v>335</v>
      </c>
      <c r="B11" s="17"/>
      <c r="C11" s="17"/>
      <c r="D11" s="17"/>
      <c r="E11" s="18"/>
      <c r="F11" s="19"/>
      <c r="G11" s="26"/>
      <c r="H11" s="16" t="s">
        <v>323</v>
      </c>
      <c r="I11" s="17"/>
      <c r="J11" s="17"/>
      <c r="K11" s="17"/>
      <c r="L11" s="24"/>
    </row>
    <row r="12" ht="69" customHeight="1" spans="1:12">
      <c r="A12" s="20" t="s">
        <v>423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25" zoomScaleNormal="125" workbookViewId="0">
      <selection activeCell="C17" sqref="C17"/>
    </sheetView>
  </sheetViews>
  <sheetFormatPr defaultColWidth="9" defaultRowHeight="14.25"/>
  <cols>
    <col min="1" max="1" width="7" customWidth="1"/>
    <col min="2" max="2" width="11.2" customWidth="1"/>
    <col min="3" max="3" width="20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424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300</v>
      </c>
      <c r="B2" s="6" t="s">
        <v>306</v>
      </c>
      <c r="C2" s="6" t="s">
        <v>345</v>
      </c>
      <c r="D2" s="6" t="s">
        <v>303</v>
      </c>
      <c r="E2" s="6" t="s">
        <v>305</v>
      </c>
      <c r="F2" s="5" t="s">
        <v>425</v>
      </c>
      <c r="G2" s="5" t="s">
        <v>327</v>
      </c>
      <c r="H2" s="7" t="s">
        <v>328</v>
      </c>
      <c r="I2" s="22" t="s">
        <v>330</v>
      </c>
    </row>
    <row r="3" s="1" customFormat="1" ht="16.5" spans="1:9">
      <c r="A3" s="5"/>
      <c r="B3" s="8"/>
      <c r="C3" s="8"/>
      <c r="D3" s="8"/>
      <c r="E3" s="8"/>
      <c r="F3" s="5" t="s">
        <v>426</v>
      </c>
      <c r="G3" s="5" t="s">
        <v>331</v>
      </c>
      <c r="H3" s="9"/>
      <c r="I3" s="23"/>
    </row>
    <row r="4" s="2" customFormat="1" spans="1:9">
      <c r="A4" s="10">
        <v>1</v>
      </c>
      <c r="B4" s="10" t="s">
        <v>358</v>
      </c>
      <c r="C4" s="10" t="s">
        <v>427</v>
      </c>
      <c r="D4" s="10" t="s">
        <v>428</v>
      </c>
      <c r="E4" s="11">
        <v>755</v>
      </c>
      <c r="F4" s="12">
        <v>0.01</v>
      </c>
      <c r="G4" s="12">
        <v>0</v>
      </c>
      <c r="H4" s="12">
        <v>0.01</v>
      </c>
      <c r="I4" s="10" t="s">
        <v>333</v>
      </c>
    </row>
    <row r="5" s="2" customFormat="1" ht="22" customHeight="1" spans="1:9">
      <c r="A5" s="10"/>
      <c r="B5" s="10"/>
      <c r="C5" s="10"/>
      <c r="D5" s="10"/>
      <c r="E5" s="10"/>
      <c r="F5" s="13"/>
      <c r="G5" s="13"/>
      <c r="H5" s="12"/>
      <c r="I5" s="10"/>
    </row>
    <row r="6" s="2" customFormat="1" spans="1:9">
      <c r="A6" s="10"/>
      <c r="B6" s="10"/>
      <c r="C6" s="10"/>
      <c r="D6" s="10"/>
      <c r="E6" s="10"/>
      <c r="F6" s="14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4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pans="1:9">
      <c r="A14" s="15"/>
      <c r="B14" s="15"/>
      <c r="C14" s="15"/>
      <c r="D14" s="15"/>
      <c r="E14" s="15"/>
      <c r="F14" s="15"/>
      <c r="G14" s="15"/>
      <c r="H14" s="15"/>
      <c r="I14" s="15"/>
    </row>
    <row r="15" s="3" customFormat="1" ht="18.75" spans="1:9">
      <c r="A15" s="16" t="s">
        <v>429</v>
      </c>
      <c r="B15" s="17"/>
      <c r="C15" s="17"/>
      <c r="D15" s="18"/>
      <c r="E15" s="19"/>
      <c r="F15" s="16" t="s">
        <v>323</v>
      </c>
      <c r="G15" s="17"/>
      <c r="H15" s="18"/>
      <c r="I15" s="24"/>
    </row>
    <row r="16" ht="16.5" spans="1:9">
      <c r="A16" s="20" t="s">
        <v>430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8 I9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15">
        <v>13</v>
      </c>
      <c r="D5" s="15">
        <v>0</v>
      </c>
      <c r="E5" s="15">
        <v>1</v>
      </c>
      <c r="F5" s="381">
        <v>0</v>
      </c>
      <c r="G5" s="381">
        <v>1</v>
      </c>
      <c r="H5" s="15">
        <v>1</v>
      </c>
      <c r="I5" s="389">
        <v>2</v>
      </c>
    </row>
    <row r="6" ht="28" customHeight="1" spans="2:9">
      <c r="B6" s="380" t="s">
        <v>44</v>
      </c>
      <c r="C6" s="15">
        <v>20</v>
      </c>
      <c r="D6" s="15">
        <v>0</v>
      </c>
      <c r="E6" s="15">
        <v>1</v>
      </c>
      <c r="F6" s="381">
        <v>1</v>
      </c>
      <c r="G6" s="381">
        <v>2</v>
      </c>
      <c r="H6" s="15">
        <v>2</v>
      </c>
      <c r="I6" s="389">
        <v>3</v>
      </c>
    </row>
    <row r="7" ht="28" customHeight="1" spans="2:9">
      <c r="B7" s="380" t="s">
        <v>45</v>
      </c>
      <c r="C7" s="15">
        <v>32</v>
      </c>
      <c r="D7" s="15">
        <v>0</v>
      </c>
      <c r="E7" s="15">
        <v>1</v>
      </c>
      <c r="F7" s="381">
        <v>2</v>
      </c>
      <c r="G7" s="381">
        <v>3</v>
      </c>
      <c r="H7" s="15">
        <v>3</v>
      </c>
      <c r="I7" s="389">
        <v>4</v>
      </c>
    </row>
    <row r="8" ht="28" customHeight="1" spans="2:9">
      <c r="B8" s="380" t="s">
        <v>46</v>
      </c>
      <c r="C8" s="15">
        <v>50</v>
      </c>
      <c r="D8" s="15">
        <v>1</v>
      </c>
      <c r="E8" s="15">
        <v>2</v>
      </c>
      <c r="F8" s="381">
        <v>3</v>
      </c>
      <c r="G8" s="381">
        <v>4</v>
      </c>
      <c r="H8" s="15">
        <v>5</v>
      </c>
      <c r="I8" s="389">
        <v>6</v>
      </c>
    </row>
    <row r="9" ht="28" customHeight="1" spans="2:9">
      <c r="B9" s="380" t="s">
        <v>47</v>
      </c>
      <c r="C9" s="15">
        <v>80</v>
      </c>
      <c r="D9" s="15">
        <v>2</v>
      </c>
      <c r="E9" s="15">
        <v>3</v>
      </c>
      <c r="F9" s="381">
        <v>5</v>
      </c>
      <c r="G9" s="381">
        <v>6</v>
      </c>
      <c r="H9" s="15">
        <v>7</v>
      </c>
      <c r="I9" s="389">
        <v>8</v>
      </c>
    </row>
    <row r="10" ht="28" customHeight="1" spans="2:9">
      <c r="B10" s="380" t="s">
        <v>48</v>
      </c>
      <c r="C10" s="15">
        <v>125</v>
      </c>
      <c r="D10" s="15">
        <v>3</v>
      </c>
      <c r="E10" s="15">
        <v>4</v>
      </c>
      <c r="F10" s="381">
        <v>7</v>
      </c>
      <c r="G10" s="381">
        <v>8</v>
      </c>
      <c r="H10" s="15">
        <v>10</v>
      </c>
      <c r="I10" s="389">
        <v>11</v>
      </c>
    </row>
    <row r="11" ht="28" customHeight="1" spans="2:9">
      <c r="B11" s="380" t="s">
        <v>49</v>
      </c>
      <c r="C11" s="15">
        <v>200</v>
      </c>
      <c r="D11" s="15">
        <v>5</v>
      </c>
      <c r="E11" s="15">
        <v>6</v>
      </c>
      <c r="F11" s="381">
        <v>10</v>
      </c>
      <c r="G11" s="381">
        <v>11</v>
      </c>
      <c r="H11" s="15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workbookViewId="0">
      <selection activeCell="A43" sqref="A43:K43"/>
    </sheetView>
  </sheetViews>
  <sheetFormatPr defaultColWidth="10.3333333333333" defaultRowHeight="16.5" customHeight="1"/>
  <cols>
    <col min="1" max="1" width="11.1166666666667" style="206" customWidth="1"/>
    <col min="2" max="9" width="10.3333333333333" style="206"/>
    <col min="10" max="10" width="8.83333333333333" style="206" customWidth="1"/>
    <col min="11" max="11" width="12" style="206" customWidth="1"/>
    <col min="12" max="16384" width="10.3333333333333" style="206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208" t="s">
        <v>53</v>
      </c>
      <c r="B2" s="209" t="s">
        <v>54</v>
      </c>
      <c r="C2" s="209"/>
      <c r="D2" s="210" t="s">
        <v>55</v>
      </c>
      <c r="E2" s="210"/>
      <c r="F2" s="209" t="s">
        <v>56</v>
      </c>
      <c r="G2" s="209"/>
      <c r="H2" s="211" t="s">
        <v>57</v>
      </c>
      <c r="I2" s="278" t="s">
        <v>58</v>
      </c>
      <c r="J2" s="278"/>
      <c r="K2" s="279"/>
    </row>
    <row r="3" ht="14.25" spans="1:11">
      <c r="A3" s="212" t="s">
        <v>59</v>
      </c>
      <c r="B3" s="213"/>
      <c r="C3" s="214"/>
      <c r="D3" s="215" t="s">
        <v>60</v>
      </c>
      <c r="E3" s="216"/>
      <c r="F3" s="216"/>
      <c r="G3" s="217"/>
      <c r="H3" s="215" t="s">
        <v>61</v>
      </c>
      <c r="I3" s="216"/>
      <c r="J3" s="216"/>
      <c r="K3" s="217"/>
    </row>
    <row r="4" ht="27" customHeight="1" spans="1:11">
      <c r="A4" s="218" t="s">
        <v>62</v>
      </c>
      <c r="B4" s="245" t="s">
        <v>63</v>
      </c>
      <c r="C4" s="280"/>
      <c r="D4" s="218" t="s">
        <v>64</v>
      </c>
      <c r="E4" s="221"/>
      <c r="F4" s="222" t="s">
        <v>65</v>
      </c>
      <c r="G4" s="223"/>
      <c r="H4" s="218" t="s">
        <v>66</v>
      </c>
      <c r="I4" s="221"/>
      <c r="J4" s="245" t="s">
        <v>67</v>
      </c>
      <c r="K4" s="280" t="s">
        <v>68</v>
      </c>
    </row>
    <row r="5" ht="14.25" spans="1:11">
      <c r="A5" s="224" t="s">
        <v>69</v>
      </c>
      <c r="B5" s="245" t="s">
        <v>70</v>
      </c>
      <c r="C5" s="280"/>
      <c r="D5" s="218" t="s">
        <v>71</v>
      </c>
      <c r="E5" s="221"/>
      <c r="F5" s="299">
        <v>44925</v>
      </c>
      <c r="G5" s="223"/>
      <c r="H5" s="218" t="s">
        <v>72</v>
      </c>
      <c r="I5" s="221"/>
      <c r="J5" s="245" t="s">
        <v>67</v>
      </c>
      <c r="K5" s="280" t="s">
        <v>68</v>
      </c>
    </row>
    <row r="6" ht="14.25" spans="1:11">
      <c r="A6" s="218" t="s">
        <v>73</v>
      </c>
      <c r="B6" s="300">
        <v>2</v>
      </c>
      <c r="C6" s="301">
        <v>5</v>
      </c>
      <c r="D6" s="224" t="s">
        <v>74</v>
      </c>
      <c r="E6" s="247"/>
      <c r="F6" s="299">
        <v>44941</v>
      </c>
      <c r="G6" s="223"/>
      <c r="H6" s="218" t="s">
        <v>75</v>
      </c>
      <c r="I6" s="221"/>
      <c r="J6" s="245" t="s">
        <v>67</v>
      </c>
      <c r="K6" s="280" t="s">
        <v>68</v>
      </c>
    </row>
    <row r="7" ht="14.25" spans="1:11">
      <c r="A7" s="218" t="s">
        <v>76</v>
      </c>
      <c r="B7" s="302" t="s">
        <v>77</v>
      </c>
      <c r="C7" s="303"/>
      <c r="D7" s="224" t="s">
        <v>78</v>
      </c>
      <c r="E7" s="246"/>
      <c r="F7" s="299">
        <v>44943</v>
      </c>
      <c r="G7" s="223"/>
      <c r="H7" s="218" t="s">
        <v>79</v>
      </c>
      <c r="I7" s="221"/>
      <c r="J7" s="245" t="s">
        <v>67</v>
      </c>
      <c r="K7" s="280" t="s">
        <v>68</v>
      </c>
    </row>
    <row r="8" ht="15" spans="1:11">
      <c r="A8" s="231" t="s">
        <v>80</v>
      </c>
      <c r="B8" s="232"/>
      <c r="C8" s="233"/>
      <c r="D8" s="234" t="s">
        <v>81</v>
      </c>
      <c r="E8" s="235"/>
      <c r="F8" s="236">
        <v>44958</v>
      </c>
      <c r="G8" s="237"/>
      <c r="H8" s="234" t="s">
        <v>82</v>
      </c>
      <c r="I8" s="235"/>
      <c r="J8" s="350" t="s">
        <v>67</v>
      </c>
      <c r="K8" s="351" t="s">
        <v>68</v>
      </c>
    </row>
    <row r="9" ht="15" spans="1:11">
      <c r="A9" s="304" t="s">
        <v>83</v>
      </c>
      <c r="B9" s="305"/>
      <c r="C9" s="305"/>
      <c r="D9" s="305"/>
      <c r="E9" s="305"/>
      <c r="F9" s="305"/>
      <c r="G9" s="305"/>
      <c r="H9" s="305"/>
      <c r="I9" s="305"/>
      <c r="J9" s="305"/>
      <c r="K9" s="352"/>
    </row>
    <row r="10" ht="15" spans="1:11">
      <c r="A10" s="306" t="s">
        <v>84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53"/>
    </row>
    <row r="11" ht="14.25" spans="1:11">
      <c r="A11" s="308" t="s">
        <v>85</v>
      </c>
      <c r="B11" s="309" t="s">
        <v>86</v>
      </c>
      <c r="C11" s="310" t="s">
        <v>87</v>
      </c>
      <c r="D11" s="311"/>
      <c r="E11" s="312" t="s">
        <v>88</v>
      </c>
      <c r="F11" s="309" t="s">
        <v>86</v>
      </c>
      <c r="G11" s="310" t="s">
        <v>87</v>
      </c>
      <c r="H11" s="310" t="s">
        <v>89</v>
      </c>
      <c r="I11" s="312" t="s">
        <v>90</v>
      </c>
      <c r="J11" s="309" t="s">
        <v>86</v>
      </c>
      <c r="K11" s="354" t="s">
        <v>87</v>
      </c>
    </row>
    <row r="12" ht="14.25" spans="1:11">
      <c r="A12" s="224" t="s">
        <v>91</v>
      </c>
      <c r="B12" s="244" t="s">
        <v>86</v>
      </c>
      <c r="C12" s="245" t="s">
        <v>87</v>
      </c>
      <c r="D12" s="246"/>
      <c r="E12" s="247" t="s">
        <v>92</v>
      </c>
      <c r="F12" s="244" t="s">
        <v>86</v>
      </c>
      <c r="G12" s="245" t="s">
        <v>87</v>
      </c>
      <c r="H12" s="245" t="s">
        <v>89</v>
      </c>
      <c r="I12" s="247" t="s">
        <v>93</v>
      </c>
      <c r="J12" s="244" t="s">
        <v>86</v>
      </c>
      <c r="K12" s="280" t="s">
        <v>87</v>
      </c>
    </row>
    <row r="13" ht="14.25" spans="1:11">
      <c r="A13" s="224" t="s">
        <v>94</v>
      </c>
      <c r="B13" s="244" t="s">
        <v>86</v>
      </c>
      <c r="C13" s="245" t="s">
        <v>87</v>
      </c>
      <c r="D13" s="246"/>
      <c r="E13" s="247" t="s">
        <v>95</v>
      </c>
      <c r="F13" s="245" t="s">
        <v>96</v>
      </c>
      <c r="G13" s="245" t="s">
        <v>97</v>
      </c>
      <c r="H13" s="245" t="s">
        <v>89</v>
      </c>
      <c r="I13" s="247" t="s">
        <v>98</v>
      </c>
      <c r="J13" s="244" t="s">
        <v>86</v>
      </c>
      <c r="K13" s="280" t="s">
        <v>87</v>
      </c>
    </row>
    <row r="14" ht="15" spans="1:11">
      <c r="A14" s="234" t="s">
        <v>99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82"/>
    </row>
    <row r="15" ht="15" spans="1:11">
      <c r="A15" s="306" t="s">
        <v>100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53"/>
    </row>
    <row r="16" ht="14.25" spans="1:11">
      <c r="A16" s="313" t="s">
        <v>101</v>
      </c>
      <c r="B16" s="310" t="s">
        <v>96</v>
      </c>
      <c r="C16" s="310" t="s">
        <v>97</v>
      </c>
      <c r="D16" s="314"/>
      <c r="E16" s="315" t="s">
        <v>102</v>
      </c>
      <c r="F16" s="310" t="s">
        <v>96</v>
      </c>
      <c r="G16" s="310" t="s">
        <v>97</v>
      </c>
      <c r="H16" s="316"/>
      <c r="I16" s="315" t="s">
        <v>103</v>
      </c>
      <c r="J16" s="310" t="s">
        <v>96</v>
      </c>
      <c r="K16" s="354" t="s">
        <v>97</v>
      </c>
    </row>
    <row r="17" customHeight="1" spans="1:22">
      <c r="A17" s="229" t="s">
        <v>104</v>
      </c>
      <c r="B17" s="245" t="s">
        <v>96</v>
      </c>
      <c r="C17" s="245" t="s">
        <v>97</v>
      </c>
      <c r="D17" s="219"/>
      <c r="E17" s="255" t="s">
        <v>105</v>
      </c>
      <c r="F17" s="245" t="s">
        <v>96</v>
      </c>
      <c r="G17" s="245" t="s">
        <v>97</v>
      </c>
      <c r="H17" s="317"/>
      <c r="I17" s="255" t="s">
        <v>106</v>
      </c>
      <c r="J17" s="245" t="s">
        <v>96</v>
      </c>
      <c r="K17" s="280" t="s">
        <v>97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18" t="s">
        <v>107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56"/>
    </row>
    <row r="19" s="297" customFormat="1" ht="18" customHeight="1" spans="1:11">
      <c r="A19" s="306" t="s">
        <v>108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53"/>
    </row>
    <row r="20" customHeight="1" spans="1:11">
      <c r="A20" s="320" t="s">
        <v>109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7"/>
    </row>
    <row r="21" ht="21.75" customHeight="1" spans="1:11">
      <c r="A21" s="322" t="s">
        <v>110</v>
      </c>
      <c r="B21" s="255" t="s">
        <v>111</v>
      </c>
      <c r="C21" s="255" t="s">
        <v>112</v>
      </c>
      <c r="D21" s="255" t="s">
        <v>113</v>
      </c>
      <c r="E21" s="255" t="s">
        <v>114</v>
      </c>
      <c r="F21" s="255" t="s">
        <v>115</v>
      </c>
      <c r="G21" s="255" t="s">
        <v>116</v>
      </c>
      <c r="H21" s="255" t="s">
        <v>117</v>
      </c>
      <c r="I21" s="255" t="s">
        <v>118</v>
      </c>
      <c r="J21" s="255" t="s">
        <v>119</v>
      </c>
      <c r="K21" s="286" t="s">
        <v>120</v>
      </c>
    </row>
    <row r="22" customHeight="1" spans="1:11">
      <c r="A22" s="230" t="s">
        <v>121</v>
      </c>
      <c r="B22" s="323"/>
      <c r="C22" s="323"/>
      <c r="D22" s="324">
        <v>70</v>
      </c>
      <c r="E22" s="324">
        <v>266</v>
      </c>
      <c r="F22" s="324">
        <v>574</v>
      </c>
      <c r="G22" s="324">
        <v>578</v>
      </c>
      <c r="H22" s="324">
        <v>389</v>
      </c>
      <c r="I22" s="324">
        <v>277</v>
      </c>
      <c r="J22" s="323"/>
      <c r="K22" s="358"/>
    </row>
    <row r="23" customHeight="1" spans="1:11">
      <c r="A23" s="230" t="s">
        <v>122</v>
      </c>
      <c r="B23" s="323"/>
      <c r="C23" s="323"/>
      <c r="D23" s="324">
        <v>18</v>
      </c>
      <c r="E23" s="324">
        <v>88</v>
      </c>
      <c r="F23" s="324">
        <v>200</v>
      </c>
      <c r="G23" s="324">
        <v>188</v>
      </c>
      <c r="H23" s="324">
        <v>126</v>
      </c>
      <c r="I23" s="324">
        <v>84</v>
      </c>
      <c r="J23" s="323"/>
      <c r="K23" s="359"/>
    </row>
    <row r="24" customHeight="1" spans="1:11">
      <c r="A24" s="230" t="s">
        <v>123</v>
      </c>
      <c r="B24" s="323"/>
      <c r="C24" s="323"/>
      <c r="D24" s="325">
        <v>19</v>
      </c>
      <c r="E24" s="325">
        <v>61</v>
      </c>
      <c r="F24" s="325">
        <v>129</v>
      </c>
      <c r="G24" s="325">
        <v>137</v>
      </c>
      <c r="H24" s="325">
        <v>90</v>
      </c>
      <c r="I24" s="325">
        <v>68</v>
      </c>
      <c r="J24" s="323"/>
      <c r="K24" s="359"/>
    </row>
    <row r="25" customHeight="1" spans="1:11">
      <c r="A25" s="230" t="s">
        <v>124</v>
      </c>
      <c r="B25" s="323"/>
      <c r="C25" s="323"/>
      <c r="D25" s="326">
        <v>30</v>
      </c>
      <c r="E25" s="326">
        <v>98</v>
      </c>
      <c r="F25" s="326">
        <v>204</v>
      </c>
      <c r="G25" s="326">
        <v>218</v>
      </c>
      <c r="H25" s="326">
        <v>144</v>
      </c>
      <c r="I25" s="326">
        <v>110</v>
      </c>
      <c r="J25" s="323"/>
      <c r="K25" s="360"/>
    </row>
    <row r="26" customHeight="1" spans="1:11">
      <c r="A26" s="230"/>
      <c r="B26" s="323"/>
      <c r="C26" s="323"/>
      <c r="D26" s="323"/>
      <c r="E26" s="323"/>
      <c r="F26" s="323"/>
      <c r="G26" s="323"/>
      <c r="H26" s="323"/>
      <c r="I26" s="323"/>
      <c r="J26" s="323"/>
      <c r="K26" s="360"/>
    </row>
    <row r="27" customHeight="1" spans="1:11">
      <c r="A27" s="230"/>
      <c r="B27" s="323"/>
      <c r="C27" s="323"/>
      <c r="D27" s="323"/>
      <c r="E27" s="323"/>
      <c r="F27" s="323"/>
      <c r="G27" s="323"/>
      <c r="H27" s="323"/>
      <c r="I27" s="323"/>
      <c r="J27" s="323"/>
      <c r="K27" s="360"/>
    </row>
    <row r="28" customHeight="1" spans="1:11">
      <c r="A28" s="230"/>
      <c r="B28" s="323"/>
      <c r="C28" s="323"/>
      <c r="D28" s="323"/>
      <c r="E28" s="323"/>
      <c r="F28" s="323"/>
      <c r="G28" s="323"/>
      <c r="H28" s="323"/>
      <c r="I28" s="323"/>
      <c r="J28" s="323"/>
      <c r="K28" s="360"/>
    </row>
    <row r="29" ht="18" customHeight="1" spans="1:11">
      <c r="A29" s="327" t="s">
        <v>125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1"/>
    </row>
    <row r="30" ht="18.75" customHeight="1" spans="1:11">
      <c r="A30" s="329" t="s">
        <v>126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2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3"/>
    </row>
    <row r="32" ht="18" customHeight="1" spans="1:11">
      <c r="A32" s="327" t="s">
        <v>127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61"/>
    </row>
    <row r="33" ht="14.25" spans="1:11">
      <c r="A33" s="333" t="s">
        <v>128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4"/>
    </row>
    <row r="34" ht="15" spans="1:11">
      <c r="A34" s="139" t="s">
        <v>129</v>
      </c>
      <c r="B34" s="141"/>
      <c r="C34" s="245" t="s">
        <v>67</v>
      </c>
      <c r="D34" s="245" t="s">
        <v>68</v>
      </c>
      <c r="E34" s="335" t="s">
        <v>130</v>
      </c>
      <c r="F34" s="336"/>
      <c r="G34" s="336"/>
      <c r="H34" s="336"/>
      <c r="I34" s="336"/>
      <c r="J34" s="336"/>
      <c r="K34" s="365"/>
    </row>
    <row r="35" ht="15" spans="1:11">
      <c r="A35" s="337" t="s">
        <v>131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9" customHeight="1" spans="1:11">
      <c r="A36" s="338" t="s">
        <v>132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66"/>
    </row>
    <row r="37" ht="19" customHeight="1" spans="1:11">
      <c r="A37" s="262" t="s">
        <v>133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89"/>
    </row>
    <row r="38" ht="19" customHeight="1" spans="1:11">
      <c r="A38" s="262" t="s">
        <v>134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89"/>
    </row>
    <row r="39" ht="19" customHeight="1" spans="1:11">
      <c r="A39" s="262" t="s">
        <v>135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89"/>
    </row>
    <row r="40" ht="20" customHeight="1" spans="1:11">
      <c r="A40" s="262" t="s">
        <v>136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89"/>
    </row>
    <row r="41" ht="19" customHeight="1" spans="1:11">
      <c r="A41" s="262" t="s">
        <v>137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89"/>
    </row>
    <row r="42" ht="20" customHeight="1" spans="1:11">
      <c r="A42" s="262" t="s">
        <v>138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89"/>
    </row>
    <row r="43" ht="19" customHeight="1" spans="1:11">
      <c r="A43" s="262" t="s">
        <v>139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89"/>
    </row>
    <row r="44" ht="19" customHeight="1" spans="1:11">
      <c r="A44" s="262" t="s">
        <v>140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89"/>
    </row>
    <row r="45" ht="15" spans="1:11">
      <c r="A45" s="257" t="s">
        <v>141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7"/>
    </row>
    <row r="46" ht="15" spans="1:11">
      <c r="A46" s="306" t="s">
        <v>142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53"/>
    </row>
    <row r="47" ht="14.25" spans="1:11">
      <c r="A47" s="313" t="s">
        <v>143</v>
      </c>
      <c r="B47" s="310" t="s">
        <v>96</v>
      </c>
      <c r="C47" s="310" t="s">
        <v>97</v>
      </c>
      <c r="D47" s="310" t="s">
        <v>89</v>
      </c>
      <c r="E47" s="315" t="s">
        <v>144</v>
      </c>
      <c r="F47" s="310" t="s">
        <v>96</v>
      </c>
      <c r="G47" s="310" t="s">
        <v>97</v>
      </c>
      <c r="H47" s="310" t="s">
        <v>89</v>
      </c>
      <c r="I47" s="315" t="s">
        <v>145</v>
      </c>
      <c r="J47" s="310" t="s">
        <v>96</v>
      </c>
      <c r="K47" s="354" t="s">
        <v>97</v>
      </c>
    </row>
    <row r="48" ht="14.25" spans="1:11">
      <c r="A48" s="229" t="s">
        <v>88</v>
      </c>
      <c r="B48" s="245" t="s">
        <v>96</v>
      </c>
      <c r="C48" s="245" t="s">
        <v>97</v>
      </c>
      <c r="D48" s="245" t="s">
        <v>89</v>
      </c>
      <c r="E48" s="255" t="s">
        <v>95</v>
      </c>
      <c r="F48" s="245" t="s">
        <v>96</v>
      </c>
      <c r="G48" s="245" t="s">
        <v>97</v>
      </c>
      <c r="H48" s="245" t="s">
        <v>89</v>
      </c>
      <c r="I48" s="255" t="s">
        <v>106</v>
      </c>
      <c r="J48" s="245" t="s">
        <v>96</v>
      </c>
      <c r="K48" s="280" t="s">
        <v>97</v>
      </c>
    </row>
    <row r="49" ht="15" spans="1:11">
      <c r="A49" s="234" t="s">
        <v>99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82"/>
    </row>
    <row r="50" ht="15" spans="1:11">
      <c r="A50" s="337" t="s">
        <v>146</v>
      </c>
      <c r="B50" s="337"/>
      <c r="C50" s="337"/>
      <c r="D50" s="337"/>
      <c r="E50" s="337"/>
      <c r="F50" s="337"/>
      <c r="G50" s="337"/>
      <c r="H50" s="337"/>
      <c r="I50" s="337"/>
      <c r="J50" s="337"/>
      <c r="K50" s="337"/>
    </row>
    <row r="51" ht="15" spans="1:1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66"/>
    </row>
    <row r="52" ht="15" spans="1:11">
      <c r="A52" s="340" t="s">
        <v>147</v>
      </c>
      <c r="B52" s="341" t="s">
        <v>148</v>
      </c>
      <c r="C52" s="341"/>
      <c r="D52" s="342" t="s">
        <v>149</v>
      </c>
      <c r="E52" s="343"/>
      <c r="F52" s="344" t="s">
        <v>150</v>
      </c>
      <c r="G52" s="345">
        <v>44931</v>
      </c>
      <c r="H52" s="346" t="s">
        <v>151</v>
      </c>
      <c r="I52" s="367"/>
      <c r="J52" s="368" t="s">
        <v>152</v>
      </c>
      <c r="K52" s="369"/>
    </row>
    <row r="53" ht="15" spans="1:11">
      <c r="A53" s="337" t="s">
        <v>153</v>
      </c>
      <c r="B53" s="337"/>
      <c r="C53" s="337"/>
      <c r="D53" s="337"/>
      <c r="E53" s="337"/>
      <c r="F53" s="337"/>
      <c r="G53" s="337"/>
      <c r="H53" s="337"/>
      <c r="I53" s="337"/>
      <c r="J53" s="337"/>
      <c r="K53" s="337"/>
    </row>
    <row r="54" ht="15" spans="1:11">
      <c r="A54" s="347"/>
      <c r="B54" s="348"/>
      <c r="C54" s="348"/>
      <c r="D54" s="348"/>
      <c r="E54" s="348"/>
      <c r="F54" s="348"/>
      <c r="G54" s="348"/>
      <c r="H54" s="348"/>
      <c r="I54" s="348"/>
      <c r="J54" s="348"/>
      <c r="K54" s="370"/>
    </row>
    <row r="55" ht="15" spans="1:11">
      <c r="A55" s="340" t="s">
        <v>147</v>
      </c>
      <c r="B55" s="341" t="s">
        <v>148</v>
      </c>
      <c r="C55" s="341"/>
      <c r="D55" s="342" t="s">
        <v>149</v>
      </c>
      <c r="E55" s="349"/>
      <c r="F55" s="344" t="s">
        <v>154</v>
      </c>
      <c r="G55" s="345">
        <v>44566</v>
      </c>
      <c r="H55" s="346" t="s">
        <v>151</v>
      </c>
      <c r="I55" s="367"/>
      <c r="J55" s="368" t="s">
        <v>152</v>
      </c>
      <c r="K55" s="369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197485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327025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12700</xdr:rowOff>
                  </from>
                  <to>
                    <xdr:col>1</xdr:col>
                    <xdr:colOff>596900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0</xdr:rowOff>
                  </from>
                  <to>
                    <xdr:col>1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47</xdr:row>
                    <xdr:rowOff>0</xdr:rowOff>
                  </from>
                  <to>
                    <xdr:col>5</xdr:col>
                    <xdr:colOff>635000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622300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47</xdr:row>
                    <xdr:rowOff>0</xdr:rowOff>
                  </from>
                  <to>
                    <xdr:col>9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584200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2" sqref="E2:G2"/>
    </sheetView>
  </sheetViews>
  <sheetFormatPr defaultColWidth="9" defaultRowHeight="26" customHeight="1"/>
  <cols>
    <col min="1" max="1" width="17.1666666666667" style="92" customWidth="1"/>
    <col min="2" max="7" width="9.33333333333333" style="92" customWidth="1"/>
    <col min="8" max="8" width="1.33333333333333" style="92" customWidth="1"/>
    <col min="9" max="9" width="16.5" style="92" customWidth="1"/>
    <col min="10" max="10" width="17" style="92" customWidth="1"/>
    <col min="11" max="11" width="18.5" style="92" customWidth="1"/>
    <col min="12" max="12" width="16.6666666666667" style="92" customWidth="1"/>
    <col min="13" max="13" width="14.1666666666667" style="92" customWidth="1"/>
    <col min="14" max="14" width="16.3333333333333" style="92" customWidth="1"/>
    <col min="15" max="16384" width="9" style="92"/>
  </cols>
  <sheetData>
    <row r="1" s="92" customFormat="1" ht="30" customHeight="1" spans="1:14">
      <c r="A1" s="200" t="s">
        <v>155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="92" customFormat="1" ht="29" customHeight="1" spans="1:14">
      <c r="A2" s="95" t="s">
        <v>62</v>
      </c>
      <c r="B2" s="96" t="s">
        <v>63</v>
      </c>
      <c r="C2" s="96"/>
      <c r="D2" s="97" t="s">
        <v>69</v>
      </c>
      <c r="E2" s="96" t="s">
        <v>156</v>
      </c>
      <c r="F2" s="96"/>
      <c r="G2" s="96"/>
      <c r="H2" s="94"/>
      <c r="I2" s="95" t="s">
        <v>57</v>
      </c>
      <c r="J2" s="118" t="s">
        <v>58</v>
      </c>
      <c r="K2" s="118"/>
      <c r="L2" s="118"/>
      <c r="M2" s="118"/>
      <c r="N2" s="118"/>
    </row>
    <row r="3" s="92" customFormat="1" ht="29" customHeight="1" spans="1:14">
      <c r="A3" s="98" t="s">
        <v>157</v>
      </c>
      <c r="B3" s="99" t="s">
        <v>158</v>
      </c>
      <c r="C3" s="99"/>
      <c r="D3" s="99"/>
      <c r="E3" s="99"/>
      <c r="F3" s="99"/>
      <c r="G3" s="99"/>
      <c r="H3" s="94"/>
      <c r="I3" s="98" t="s">
        <v>159</v>
      </c>
      <c r="J3" s="98"/>
      <c r="K3" s="98"/>
      <c r="L3" s="98"/>
      <c r="M3" s="98"/>
      <c r="N3" s="98"/>
    </row>
    <row r="4" s="92" customFormat="1" ht="29" customHeight="1" spans="1:14">
      <c r="A4" s="98"/>
      <c r="B4" s="100" t="s">
        <v>113</v>
      </c>
      <c r="C4" s="100" t="s">
        <v>114</v>
      </c>
      <c r="D4" s="104" t="s">
        <v>115</v>
      </c>
      <c r="E4" s="100" t="s">
        <v>116</v>
      </c>
      <c r="F4" s="100" t="s">
        <v>117</v>
      </c>
      <c r="G4" s="100" t="s">
        <v>118</v>
      </c>
      <c r="H4" s="94"/>
      <c r="I4" s="203" t="s">
        <v>160</v>
      </c>
      <c r="J4" s="203" t="s">
        <v>161</v>
      </c>
      <c r="K4" s="203"/>
      <c r="L4" s="203"/>
      <c r="M4" s="203"/>
      <c r="N4" s="203"/>
    </row>
    <row r="5" s="92" customFormat="1" ht="29" customHeight="1" spans="1:14">
      <c r="A5" s="98"/>
      <c r="B5" s="102" t="s">
        <v>162</v>
      </c>
      <c r="C5" s="102" t="s">
        <v>163</v>
      </c>
      <c r="D5" s="104" t="s">
        <v>164</v>
      </c>
      <c r="E5" s="102" t="s">
        <v>165</v>
      </c>
      <c r="F5" s="102" t="s">
        <v>166</v>
      </c>
      <c r="G5" s="102" t="s">
        <v>167</v>
      </c>
      <c r="H5" s="94"/>
      <c r="I5" s="204" t="s">
        <v>164</v>
      </c>
      <c r="J5" s="205"/>
      <c r="K5" s="120"/>
      <c r="L5" s="120"/>
      <c r="M5" s="120"/>
      <c r="N5" s="120"/>
    </row>
    <row r="6" s="92" customFormat="1" ht="29" customHeight="1" spans="1:14">
      <c r="A6" s="103" t="s">
        <v>168</v>
      </c>
      <c r="B6" s="102">
        <v>52</v>
      </c>
      <c r="C6" s="102">
        <v>53</v>
      </c>
      <c r="D6" s="104">
        <v>54</v>
      </c>
      <c r="E6" s="102">
        <v>55</v>
      </c>
      <c r="F6" s="102">
        <v>56</v>
      </c>
      <c r="G6" s="102">
        <v>57</v>
      </c>
      <c r="H6" s="94"/>
      <c r="I6" s="102">
        <v>-0.8</v>
      </c>
      <c r="J6" s="102">
        <v>-1.3</v>
      </c>
      <c r="K6" s="120"/>
      <c r="L6" s="120"/>
      <c r="M6" s="120"/>
      <c r="N6" s="120"/>
    </row>
    <row r="7" s="92" customFormat="1" ht="29" customHeight="1" spans="1:14">
      <c r="A7" s="105" t="s">
        <v>169</v>
      </c>
      <c r="B7" s="102">
        <v>24</v>
      </c>
      <c r="C7" s="102">
        <v>24.5</v>
      </c>
      <c r="D7" s="106">
        <v>25</v>
      </c>
      <c r="E7" s="102">
        <v>25.5</v>
      </c>
      <c r="F7" s="102">
        <v>26</v>
      </c>
      <c r="G7" s="102">
        <v>26.5</v>
      </c>
      <c r="H7" s="94"/>
      <c r="I7" s="119" t="s">
        <v>170</v>
      </c>
      <c r="J7" s="119" t="s">
        <v>171</v>
      </c>
      <c r="K7" s="119"/>
      <c r="L7" s="119"/>
      <c r="M7" s="119"/>
      <c r="N7" s="119"/>
    </row>
    <row r="8" s="92" customFormat="1" ht="29" customHeight="1" spans="1:14">
      <c r="A8" s="105" t="s">
        <v>172</v>
      </c>
      <c r="B8" s="102">
        <v>77</v>
      </c>
      <c r="C8" s="102">
        <v>81</v>
      </c>
      <c r="D8" s="106">
        <v>85</v>
      </c>
      <c r="E8" s="102">
        <v>89</v>
      </c>
      <c r="F8" s="102">
        <v>94</v>
      </c>
      <c r="G8" s="102">
        <v>99</v>
      </c>
      <c r="H8" s="94"/>
      <c r="I8" s="119" t="s">
        <v>173</v>
      </c>
      <c r="J8" s="119" t="s">
        <v>174</v>
      </c>
      <c r="K8" s="119"/>
      <c r="L8" s="119"/>
      <c r="M8" s="119"/>
      <c r="N8" s="119"/>
    </row>
    <row r="9" s="92" customFormat="1" ht="29" customHeight="1" spans="1:14">
      <c r="A9" s="105" t="s">
        <v>175</v>
      </c>
      <c r="B9" s="102">
        <v>84</v>
      </c>
      <c r="C9" s="102">
        <v>88</v>
      </c>
      <c r="D9" s="106">
        <v>92</v>
      </c>
      <c r="E9" s="102">
        <v>96</v>
      </c>
      <c r="F9" s="102">
        <v>101</v>
      </c>
      <c r="G9" s="102">
        <v>106</v>
      </c>
      <c r="H9" s="94"/>
      <c r="I9" s="119" t="s">
        <v>173</v>
      </c>
      <c r="J9" s="119" t="s">
        <v>173</v>
      </c>
      <c r="K9" s="119"/>
      <c r="L9" s="119"/>
      <c r="M9" s="119"/>
      <c r="N9" s="119"/>
    </row>
    <row r="10" s="92" customFormat="1" ht="29" customHeight="1" spans="1:14">
      <c r="A10" s="105" t="s">
        <v>176</v>
      </c>
      <c r="B10" s="102">
        <v>99.8</v>
      </c>
      <c r="C10" s="102">
        <v>103.4</v>
      </c>
      <c r="D10" s="106">
        <v>107</v>
      </c>
      <c r="E10" s="102">
        <v>111</v>
      </c>
      <c r="F10" s="102">
        <v>115</v>
      </c>
      <c r="G10" s="102">
        <v>119</v>
      </c>
      <c r="H10" s="94"/>
      <c r="I10" s="119" t="s">
        <v>173</v>
      </c>
      <c r="J10" s="121" t="s">
        <v>173</v>
      </c>
      <c r="K10" s="121"/>
      <c r="L10" s="121"/>
      <c r="M10" s="121"/>
      <c r="N10" s="121"/>
    </row>
    <row r="11" s="92" customFormat="1" ht="29" customHeight="1" spans="1:14">
      <c r="A11" s="105" t="s">
        <v>177</v>
      </c>
      <c r="B11" s="102">
        <v>30.7</v>
      </c>
      <c r="C11" s="107">
        <v>31.85</v>
      </c>
      <c r="D11" s="106">
        <v>33</v>
      </c>
      <c r="E11" s="102">
        <v>34.3</v>
      </c>
      <c r="F11" s="102">
        <v>35.6</v>
      </c>
      <c r="G11" s="102">
        <v>36.9</v>
      </c>
      <c r="H11" s="94"/>
      <c r="I11" s="119" t="s">
        <v>178</v>
      </c>
      <c r="J11" s="119" t="s">
        <v>178</v>
      </c>
      <c r="K11" s="119"/>
      <c r="L11" s="119"/>
      <c r="M11" s="119"/>
      <c r="N11" s="119"/>
    </row>
    <row r="12" s="92" customFormat="1" ht="29" customHeight="1" spans="1:14">
      <c r="A12" s="105" t="s">
        <v>179</v>
      </c>
      <c r="B12" s="102">
        <v>26.6</v>
      </c>
      <c r="C12" s="102">
        <v>27.3</v>
      </c>
      <c r="D12" s="106">
        <v>28</v>
      </c>
      <c r="E12" s="102">
        <v>28.7</v>
      </c>
      <c r="F12" s="102">
        <v>29.4</v>
      </c>
      <c r="G12" s="102">
        <v>30.3</v>
      </c>
      <c r="H12" s="94"/>
      <c r="I12" s="119" t="s">
        <v>180</v>
      </c>
      <c r="J12" s="119" t="s">
        <v>173</v>
      </c>
      <c r="K12" s="119"/>
      <c r="L12" s="119"/>
      <c r="M12" s="119"/>
      <c r="N12" s="119"/>
    </row>
    <row r="13" s="92" customFormat="1" ht="29" customHeight="1" spans="1:14">
      <c r="A13" s="108" t="s">
        <v>181</v>
      </c>
      <c r="B13" s="109">
        <v>28.7</v>
      </c>
      <c r="C13" s="110">
        <v>29.4</v>
      </c>
      <c r="D13" s="111">
        <v>30</v>
      </c>
      <c r="E13" s="110">
        <v>30.6</v>
      </c>
      <c r="F13" s="110">
        <v>31.3</v>
      </c>
      <c r="G13" s="110">
        <v>31.9</v>
      </c>
      <c r="H13" s="94"/>
      <c r="I13" s="119" t="s">
        <v>170</v>
      </c>
      <c r="J13" s="119" t="s">
        <v>170</v>
      </c>
      <c r="K13" s="119"/>
      <c r="L13" s="119"/>
      <c r="M13" s="119"/>
      <c r="N13" s="119"/>
    </row>
    <row r="14" s="92" customFormat="1" ht="29" customHeight="1" spans="1:14">
      <c r="A14" s="112" t="s">
        <v>182</v>
      </c>
      <c r="B14" s="113">
        <v>34.2</v>
      </c>
      <c r="C14" s="113">
        <v>35.1</v>
      </c>
      <c r="D14" s="114">
        <v>36</v>
      </c>
      <c r="E14" s="113">
        <v>37.1</v>
      </c>
      <c r="F14" s="113">
        <v>38.2</v>
      </c>
      <c r="G14" s="113">
        <v>39.3</v>
      </c>
      <c r="H14" s="94"/>
      <c r="I14" s="119" t="s">
        <v>180</v>
      </c>
      <c r="J14" s="119" t="s">
        <v>173</v>
      </c>
      <c r="K14" s="119"/>
      <c r="L14" s="119"/>
      <c r="M14" s="119"/>
      <c r="N14" s="119"/>
    </row>
    <row r="15" s="92" customFormat="1" ht="29" customHeight="1" spans="1:14">
      <c r="A15" s="112" t="s">
        <v>183</v>
      </c>
      <c r="B15" s="113">
        <v>-3.1</v>
      </c>
      <c r="C15" s="113">
        <v>-1.5</v>
      </c>
      <c r="D15" s="114">
        <v>0</v>
      </c>
      <c r="E15" s="113">
        <v>1.7</v>
      </c>
      <c r="F15" s="113">
        <v>3.5</v>
      </c>
      <c r="G15" s="113">
        <v>5.2</v>
      </c>
      <c r="H15" s="94"/>
      <c r="I15" s="119" t="s">
        <v>170</v>
      </c>
      <c r="J15" s="119" t="s">
        <v>170</v>
      </c>
      <c r="K15" s="119"/>
      <c r="L15" s="119"/>
      <c r="M15" s="119"/>
      <c r="N15" s="119"/>
    </row>
    <row r="16" s="92" customFormat="1" ht="29" customHeight="1" spans="1:14">
      <c r="A16" s="112" t="s">
        <v>184</v>
      </c>
      <c r="B16" s="113">
        <v>13.5</v>
      </c>
      <c r="C16" s="113">
        <v>13.5</v>
      </c>
      <c r="D16" s="114">
        <v>14</v>
      </c>
      <c r="E16" s="113">
        <v>14</v>
      </c>
      <c r="F16" s="113">
        <v>15.5</v>
      </c>
      <c r="G16" s="113">
        <v>15.5</v>
      </c>
      <c r="H16" s="94"/>
      <c r="I16" s="119" t="s">
        <v>170</v>
      </c>
      <c r="J16" s="119" t="s">
        <v>170</v>
      </c>
      <c r="K16" s="119"/>
      <c r="L16" s="119"/>
      <c r="M16" s="119"/>
      <c r="N16" s="119"/>
    </row>
    <row r="17" s="92" customFormat="1" ht="29" customHeight="1" spans="1:14">
      <c r="A17" s="112" t="s">
        <v>185</v>
      </c>
      <c r="B17" s="113">
        <v>15.5</v>
      </c>
      <c r="C17" s="113">
        <v>15.5</v>
      </c>
      <c r="D17" s="114">
        <v>16</v>
      </c>
      <c r="E17" s="113">
        <v>16</v>
      </c>
      <c r="F17" s="113">
        <v>17.5</v>
      </c>
      <c r="G17" s="113">
        <v>17.5</v>
      </c>
      <c r="H17" s="94"/>
      <c r="I17" s="119" t="s">
        <v>170</v>
      </c>
      <c r="J17" s="119" t="s">
        <v>170</v>
      </c>
      <c r="K17" s="119"/>
      <c r="L17" s="119"/>
      <c r="M17" s="119"/>
      <c r="N17" s="119"/>
    </row>
    <row r="18" s="92" customFormat="1" ht="29" customHeight="1" spans="1:14">
      <c r="A18" s="112" t="s">
        <v>186</v>
      </c>
      <c r="B18" s="113">
        <v>4.5</v>
      </c>
      <c r="C18" s="113">
        <v>4.5</v>
      </c>
      <c r="D18" s="114">
        <v>4.5</v>
      </c>
      <c r="E18" s="113">
        <v>4.5</v>
      </c>
      <c r="F18" s="113">
        <v>4.5</v>
      </c>
      <c r="G18" s="113">
        <v>4.5</v>
      </c>
      <c r="H18" s="94"/>
      <c r="I18" s="119" t="s">
        <v>170</v>
      </c>
      <c r="J18" s="119" t="s">
        <v>170</v>
      </c>
      <c r="K18" s="119"/>
      <c r="L18" s="119"/>
      <c r="M18" s="119"/>
      <c r="N18" s="119"/>
    </row>
    <row r="19" s="92" customFormat="1" ht="14.25" spans="1:14">
      <c r="A19" s="116" t="s">
        <v>130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="92" customFormat="1" ht="14.25" spans="1:14">
      <c r="A20" s="92" t="s">
        <v>187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</row>
    <row r="21" s="92" customFormat="1" ht="14.25" spans="1:14">
      <c r="A21" s="117"/>
      <c r="B21" s="117"/>
      <c r="C21" s="117"/>
      <c r="D21" s="117"/>
      <c r="E21" s="117"/>
      <c r="F21" s="117"/>
      <c r="G21" s="117"/>
      <c r="H21" s="117"/>
      <c r="I21" s="116" t="s">
        <v>188</v>
      </c>
      <c r="J21" s="122"/>
      <c r="K21" s="116" t="s">
        <v>189</v>
      </c>
      <c r="L21" s="116"/>
      <c r="M21" s="116" t="s">
        <v>190</v>
      </c>
      <c r="N21" s="92" t="s">
        <v>191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25" zoomScaleNormal="125" topLeftCell="A4" workbookViewId="0">
      <selection activeCell="N16" sqref="N16"/>
    </sheetView>
  </sheetViews>
  <sheetFormatPr defaultColWidth="10" defaultRowHeight="16.5" customHeight="1"/>
  <cols>
    <col min="1" max="1" width="10.875" style="206" customWidth="1"/>
    <col min="2" max="16384" width="10" style="206"/>
  </cols>
  <sheetData>
    <row r="1" ht="22.5" customHeight="1" spans="1:11">
      <c r="A1" s="207" t="s">
        <v>192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209" t="s">
        <v>54</v>
      </c>
      <c r="C2" s="209"/>
      <c r="D2" s="210" t="s">
        <v>55</v>
      </c>
      <c r="E2" s="210"/>
      <c r="F2" s="209" t="s">
        <v>56</v>
      </c>
      <c r="G2" s="209"/>
      <c r="H2" s="211" t="s">
        <v>57</v>
      </c>
      <c r="I2" s="278" t="s">
        <v>58</v>
      </c>
      <c r="J2" s="278"/>
      <c r="K2" s="279"/>
    </row>
    <row r="3" customHeight="1" spans="1:11">
      <c r="A3" s="212" t="s">
        <v>59</v>
      </c>
      <c r="B3" s="213"/>
      <c r="C3" s="214"/>
      <c r="D3" s="215" t="s">
        <v>60</v>
      </c>
      <c r="E3" s="216"/>
      <c r="F3" s="216"/>
      <c r="G3" s="217"/>
      <c r="H3" s="215" t="s">
        <v>61</v>
      </c>
      <c r="I3" s="216"/>
      <c r="J3" s="216"/>
      <c r="K3" s="217"/>
    </row>
    <row r="4" customHeight="1" spans="1:11">
      <c r="A4" s="218" t="s">
        <v>62</v>
      </c>
      <c r="B4" s="219" t="s">
        <v>63</v>
      </c>
      <c r="C4" s="220"/>
      <c r="D4" s="218" t="s">
        <v>64</v>
      </c>
      <c r="E4" s="221"/>
      <c r="F4" s="222" t="s">
        <v>65</v>
      </c>
      <c r="G4" s="223"/>
      <c r="H4" s="218" t="s">
        <v>193</v>
      </c>
      <c r="I4" s="221"/>
      <c r="J4" s="245" t="s">
        <v>67</v>
      </c>
      <c r="K4" s="280" t="s">
        <v>68</v>
      </c>
    </row>
    <row r="5" customHeight="1" spans="1:11">
      <c r="A5" s="224" t="s">
        <v>69</v>
      </c>
      <c r="B5" s="225" t="s">
        <v>70</v>
      </c>
      <c r="C5" s="226"/>
      <c r="D5" s="218" t="s">
        <v>194</v>
      </c>
      <c r="E5" s="221"/>
      <c r="F5" s="219">
        <v>4166</v>
      </c>
      <c r="G5" s="220"/>
      <c r="H5" s="218" t="s">
        <v>195</v>
      </c>
      <c r="I5" s="221"/>
      <c r="J5" s="245" t="s">
        <v>67</v>
      </c>
      <c r="K5" s="280" t="s">
        <v>68</v>
      </c>
    </row>
    <row r="6" customHeight="1" spans="1:11">
      <c r="A6" s="218" t="s">
        <v>73</v>
      </c>
      <c r="B6" s="227">
        <v>2</v>
      </c>
      <c r="C6" s="228">
        <v>5</v>
      </c>
      <c r="D6" s="218" t="s">
        <v>196</v>
      </c>
      <c r="E6" s="221"/>
      <c r="F6" s="219" t="s">
        <v>197</v>
      </c>
      <c r="G6" s="220"/>
      <c r="H6" s="229" t="s">
        <v>198</v>
      </c>
      <c r="I6" s="255"/>
      <c r="J6" s="255"/>
      <c r="K6" s="281"/>
    </row>
    <row r="7" customHeight="1" spans="1:11">
      <c r="A7" s="218" t="s">
        <v>76</v>
      </c>
      <c r="B7" s="219">
        <v>4166</v>
      </c>
      <c r="C7" s="220"/>
      <c r="D7" s="218" t="s">
        <v>199</v>
      </c>
      <c r="E7" s="221"/>
      <c r="F7" s="219">
        <v>2294</v>
      </c>
      <c r="G7" s="220"/>
      <c r="H7" s="230"/>
      <c r="I7" s="245"/>
      <c r="J7" s="245"/>
      <c r="K7" s="280"/>
    </row>
    <row r="8" customHeight="1" spans="1:11">
      <c r="A8" s="231" t="s">
        <v>80</v>
      </c>
      <c r="B8" s="232"/>
      <c r="C8" s="233"/>
      <c r="D8" s="234" t="s">
        <v>81</v>
      </c>
      <c r="E8" s="235"/>
      <c r="F8" s="236">
        <v>44965</v>
      </c>
      <c r="G8" s="237"/>
      <c r="H8" s="234"/>
      <c r="I8" s="235"/>
      <c r="J8" s="235"/>
      <c r="K8" s="282"/>
    </row>
    <row r="9" customHeight="1" spans="1:11">
      <c r="A9" s="238" t="s">
        <v>200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customHeight="1" spans="1:11">
      <c r="A10" s="239" t="s">
        <v>85</v>
      </c>
      <c r="B10" s="240" t="s">
        <v>86</v>
      </c>
      <c r="C10" s="241" t="s">
        <v>87</v>
      </c>
      <c r="D10" s="242"/>
      <c r="E10" s="243" t="s">
        <v>90</v>
      </c>
      <c r="F10" s="240" t="s">
        <v>86</v>
      </c>
      <c r="G10" s="241" t="s">
        <v>87</v>
      </c>
      <c r="H10" s="240"/>
      <c r="I10" s="243" t="s">
        <v>88</v>
      </c>
      <c r="J10" s="240" t="s">
        <v>86</v>
      </c>
      <c r="K10" s="283" t="s">
        <v>87</v>
      </c>
    </row>
    <row r="11" customHeight="1" spans="1:11">
      <c r="A11" s="224" t="s">
        <v>91</v>
      </c>
      <c r="B11" s="244" t="s">
        <v>86</v>
      </c>
      <c r="C11" s="245" t="s">
        <v>87</v>
      </c>
      <c r="D11" s="246"/>
      <c r="E11" s="247" t="s">
        <v>93</v>
      </c>
      <c r="F11" s="244" t="s">
        <v>86</v>
      </c>
      <c r="G11" s="245" t="s">
        <v>87</v>
      </c>
      <c r="H11" s="244"/>
      <c r="I11" s="247" t="s">
        <v>98</v>
      </c>
      <c r="J11" s="244" t="s">
        <v>86</v>
      </c>
      <c r="K11" s="280" t="s">
        <v>87</v>
      </c>
    </row>
    <row r="12" customHeight="1" spans="1:11">
      <c r="A12" s="234" t="s">
        <v>130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82"/>
    </row>
    <row r="13" customHeight="1" spans="1:11">
      <c r="A13" s="248" t="s">
        <v>201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</row>
    <row r="14" customHeight="1" spans="1:11">
      <c r="A14" s="139" t="s">
        <v>202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91"/>
    </row>
    <row r="15" customHeight="1" spans="1:11">
      <c r="A15" s="249" t="s">
        <v>203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85"/>
    </row>
    <row r="16" customHeight="1" spans="1:11">
      <c r="A16" s="163" t="s">
        <v>204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92"/>
    </row>
    <row r="17" customHeight="1" spans="1:11">
      <c r="A17" s="163" t="s">
        <v>205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92"/>
    </row>
    <row r="18" customHeight="1" spans="1:11">
      <c r="A18" s="248" t="s">
        <v>206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</row>
    <row r="19" customHeight="1" spans="1:11">
      <c r="A19" s="139" t="s">
        <v>207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91"/>
    </row>
    <row r="20" customHeight="1" spans="1:11">
      <c r="A20" s="249" t="s">
        <v>208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5"/>
    </row>
    <row r="21" customHeight="1" spans="1:11">
      <c r="A21" s="163" t="s">
        <v>209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92"/>
    </row>
    <row r="22" customHeight="1" spans="1:11">
      <c r="A22" s="163" t="s">
        <v>210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92"/>
    </row>
    <row r="23" customHeight="1" spans="1:11">
      <c r="A23" s="250" t="s">
        <v>127</v>
      </c>
      <c r="B23" s="250"/>
      <c r="C23" s="250"/>
      <c r="D23" s="250"/>
      <c r="E23" s="250"/>
      <c r="F23" s="250"/>
      <c r="G23" s="250"/>
      <c r="H23" s="250"/>
      <c r="I23" s="250"/>
      <c r="J23" s="250"/>
      <c r="K23" s="250"/>
    </row>
    <row r="24" customHeight="1" spans="1:11">
      <c r="A24" s="127" t="s">
        <v>128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90"/>
    </row>
    <row r="25" customHeight="1" spans="1:11">
      <c r="A25" s="139" t="s">
        <v>129</v>
      </c>
      <c r="B25" s="141"/>
      <c r="C25" s="245" t="s">
        <v>67</v>
      </c>
      <c r="D25" s="245" t="s">
        <v>68</v>
      </c>
      <c r="E25" s="138"/>
      <c r="F25" s="138"/>
      <c r="G25" s="138"/>
      <c r="H25" s="138"/>
      <c r="I25" s="138"/>
      <c r="J25" s="138"/>
      <c r="K25" s="184"/>
    </row>
    <row r="26" customHeight="1" spans="1:11">
      <c r="A26" s="251" t="s">
        <v>211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84"/>
    </row>
    <row r="27" customHeight="1" spans="1:11">
      <c r="A27" s="253"/>
      <c r="B27" s="254"/>
      <c r="C27" s="254"/>
      <c r="D27" s="254"/>
      <c r="E27" s="254"/>
      <c r="F27" s="254"/>
      <c r="G27" s="254"/>
      <c r="H27" s="254"/>
      <c r="I27" s="254"/>
      <c r="J27" s="254"/>
      <c r="K27" s="285"/>
    </row>
    <row r="28" customHeight="1" spans="1:11">
      <c r="A28" s="238" t="s">
        <v>142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</row>
    <row r="29" customHeight="1" spans="1:11">
      <c r="A29" s="212" t="s">
        <v>143</v>
      </c>
      <c r="B29" s="241" t="s">
        <v>96</v>
      </c>
      <c r="C29" s="241" t="s">
        <v>97</v>
      </c>
      <c r="D29" s="241" t="s">
        <v>89</v>
      </c>
      <c r="E29" s="213" t="s">
        <v>144</v>
      </c>
      <c r="F29" s="241" t="s">
        <v>96</v>
      </c>
      <c r="G29" s="241" t="s">
        <v>97</v>
      </c>
      <c r="H29" s="241" t="s">
        <v>89</v>
      </c>
      <c r="I29" s="213" t="s">
        <v>145</v>
      </c>
      <c r="J29" s="241" t="s">
        <v>96</v>
      </c>
      <c r="K29" s="283" t="s">
        <v>97</v>
      </c>
    </row>
    <row r="30" customHeight="1" spans="1:11">
      <c r="A30" s="229" t="s">
        <v>88</v>
      </c>
      <c r="B30" s="245" t="s">
        <v>96</v>
      </c>
      <c r="C30" s="245" t="s">
        <v>97</v>
      </c>
      <c r="D30" s="245" t="s">
        <v>89</v>
      </c>
      <c r="E30" s="255" t="s">
        <v>95</v>
      </c>
      <c r="F30" s="245" t="s">
        <v>96</v>
      </c>
      <c r="G30" s="245" t="s">
        <v>97</v>
      </c>
      <c r="H30" s="245" t="s">
        <v>89</v>
      </c>
      <c r="I30" s="255" t="s">
        <v>106</v>
      </c>
      <c r="J30" s="245" t="s">
        <v>96</v>
      </c>
      <c r="K30" s="280" t="s">
        <v>97</v>
      </c>
    </row>
    <row r="31" customHeight="1" spans="1:11">
      <c r="A31" s="218" t="s">
        <v>99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86"/>
    </row>
    <row r="32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87"/>
    </row>
    <row r="33" customHeight="1" spans="1:11">
      <c r="A33" s="259" t="s">
        <v>212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</row>
    <row r="34" ht="17.25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8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89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89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89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89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89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89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89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89"/>
    </row>
    <row r="43" ht="17.25" customHeight="1" spans="1:11">
      <c r="A43" s="262"/>
      <c r="B43" s="263"/>
      <c r="C43" s="263"/>
      <c r="D43" s="263"/>
      <c r="E43" s="263"/>
      <c r="F43" s="263"/>
      <c r="G43" s="263"/>
      <c r="H43" s="263"/>
      <c r="I43" s="263"/>
      <c r="J43" s="263"/>
      <c r="K43" s="289"/>
    </row>
    <row r="44" ht="17.25" customHeight="1" spans="1:11">
      <c r="A44" s="262"/>
      <c r="B44" s="263"/>
      <c r="C44" s="263"/>
      <c r="D44" s="263"/>
      <c r="E44" s="263"/>
      <c r="F44" s="263"/>
      <c r="G44" s="263"/>
      <c r="H44" s="263"/>
      <c r="I44" s="263"/>
      <c r="J44" s="263"/>
      <c r="K44" s="289"/>
    </row>
    <row r="45" ht="17.25" customHeight="1" spans="1:11">
      <c r="A45" s="257" t="s">
        <v>141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7"/>
    </row>
    <row r="46" customHeight="1" spans="1:11">
      <c r="A46" s="259" t="s">
        <v>213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59"/>
    </row>
    <row r="47" ht="18" customHeight="1" spans="1:11">
      <c r="A47" s="264" t="s">
        <v>130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90"/>
    </row>
    <row r="48" ht="18" customHeight="1" spans="1:11">
      <c r="A48" s="264"/>
      <c r="B48" s="265"/>
      <c r="C48" s="265"/>
      <c r="D48" s="265"/>
      <c r="E48" s="265"/>
      <c r="F48" s="265"/>
      <c r="G48" s="265"/>
      <c r="H48" s="265"/>
      <c r="I48" s="265"/>
      <c r="J48" s="265"/>
      <c r="K48" s="290"/>
    </row>
    <row r="49" ht="18" customHeight="1" spans="1:11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85"/>
    </row>
    <row r="50" ht="21" customHeight="1" spans="1:11">
      <c r="A50" s="266" t="s">
        <v>147</v>
      </c>
      <c r="B50" s="267" t="s">
        <v>148</v>
      </c>
      <c r="C50" s="267"/>
      <c r="D50" s="268" t="s">
        <v>149</v>
      </c>
      <c r="E50" s="269"/>
      <c r="F50" s="268" t="s">
        <v>150</v>
      </c>
      <c r="G50" s="270"/>
      <c r="H50" s="271" t="s">
        <v>151</v>
      </c>
      <c r="I50" s="271"/>
      <c r="J50" s="267" t="s">
        <v>152</v>
      </c>
      <c r="K50" s="291"/>
    </row>
    <row r="51" customHeight="1" spans="1:11">
      <c r="A51" s="272" t="s">
        <v>153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92"/>
    </row>
    <row r="52" customHeight="1" spans="1:11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93"/>
    </row>
    <row r="53" customHeight="1" spans="1:11">
      <c r="A53" s="276"/>
      <c r="B53" s="277"/>
      <c r="C53" s="277"/>
      <c r="D53" s="277"/>
      <c r="E53" s="277"/>
      <c r="F53" s="277"/>
      <c r="G53" s="277"/>
      <c r="H53" s="277"/>
      <c r="I53" s="277"/>
      <c r="J53" s="277"/>
      <c r="K53" s="294"/>
    </row>
    <row r="54" ht="21" customHeight="1" spans="1:11">
      <c r="A54" s="266" t="s">
        <v>147</v>
      </c>
      <c r="B54" s="267" t="s">
        <v>148</v>
      </c>
      <c r="C54" s="267"/>
      <c r="D54" s="268" t="s">
        <v>149</v>
      </c>
      <c r="E54" s="268"/>
      <c r="F54" s="268" t="s">
        <v>150</v>
      </c>
      <c r="G54" s="268"/>
      <c r="H54" s="271" t="s">
        <v>151</v>
      </c>
      <c r="I54" s="271"/>
      <c r="J54" s="295" t="s">
        <v>152</v>
      </c>
      <c r="K54" s="296"/>
    </row>
  </sheetData>
  <mergeCells count="7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E2" sqref="E2:G2"/>
    </sheetView>
  </sheetViews>
  <sheetFormatPr defaultColWidth="9" defaultRowHeight="26" customHeight="1"/>
  <cols>
    <col min="1" max="1" width="17.1666666666667" style="92" customWidth="1"/>
    <col min="2" max="7" width="9.33333333333333" style="92" customWidth="1"/>
    <col min="8" max="8" width="1.33333333333333" style="92" customWidth="1"/>
    <col min="9" max="9" width="16.5" style="92" customWidth="1"/>
    <col min="10" max="10" width="17" style="92" customWidth="1"/>
    <col min="11" max="11" width="18.5" style="92" customWidth="1"/>
    <col min="12" max="12" width="16.6666666666667" style="92" customWidth="1"/>
    <col min="13" max="13" width="14.1666666666667" style="92" customWidth="1"/>
    <col min="14" max="14" width="16.3333333333333" style="92" customWidth="1"/>
    <col min="15" max="16384" width="9" style="92"/>
  </cols>
  <sheetData>
    <row r="1" s="92" customFormat="1" ht="30" customHeight="1" spans="1:14">
      <c r="A1" s="200" t="s">
        <v>155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="92" customFormat="1" ht="29" customHeight="1" spans="1:14">
      <c r="A2" s="95" t="s">
        <v>62</v>
      </c>
      <c r="B2" s="96" t="s">
        <v>63</v>
      </c>
      <c r="C2" s="96"/>
      <c r="D2" s="97" t="s">
        <v>69</v>
      </c>
      <c r="E2" s="96" t="s">
        <v>156</v>
      </c>
      <c r="F2" s="96"/>
      <c r="G2" s="96"/>
      <c r="H2" s="94"/>
      <c r="I2" s="95" t="s">
        <v>57</v>
      </c>
      <c r="J2" s="118" t="s">
        <v>58</v>
      </c>
      <c r="K2" s="118"/>
      <c r="L2" s="118"/>
      <c r="M2" s="118"/>
      <c r="N2" s="118"/>
    </row>
    <row r="3" s="92" customFormat="1" ht="29" customHeight="1" spans="1:14">
      <c r="A3" s="98" t="s">
        <v>157</v>
      </c>
      <c r="B3" s="99" t="s">
        <v>158</v>
      </c>
      <c r="C3" s="99"/>
      <c r="D3" s="99"/>
      <c r="E3" s="99"/>
      <c r="F3" s="99"/>
      <c r="G3" s="99"/>
      <c r="H3" s="94"/>
      <c r="I3" s="98" t="s">
        <v>214</v>
      </c>
      <c r="J3" s="98"/>
      <c r="K3" s="98"/>
      <c r="L3" s="98"/>
      <c r="M3" s="98"/>
      <c r="N3" s="98"/>
    </row>
    <row r="4" s="92" customFormat="1" ht="29" customHeight="1" spans="1:14">
      <c r="A4" s="98"/>
      <c r="B4" s="100" t="s">
        <v>113</v>
      </c>
      <c r="C4" s="100" t="s">
        <v>114</v>
      </c>
      <c r="D4" s="101" t="s">
        <v>115</v>
      </c>
      <c r="E4" s="100" t="s">
        <v>116</v>
      </c>
      <c r="F4" s="100" t="s">
        <v>117</v>
      </c>
      <c r="G4" s="100" t="s">
        <v>118</v>
      </c>
      <c r="H4" s="94"/>
      <c r="I4" s="203" t="s">
        <v>160</v>
      </c>
      <c r="J4" s="203" t="s">
        <v>161</v>
      </c>
      <c r="K4" s="203"/>
      <c r="L4" s="203"/>
      <c r="M4" s="203"/>
      <c r="N4" s="203"/>
    </row>
    <row r="5" s="92" customFormat="1" ht="29" customHeight="1" spans="1:14">
      <c r="A5" s="98"/>
      <c r="B5" s="102" t="s">
        <v>162</v>
      </c>
      <c r="C5" s="102" t="s">
        <v>163</v>
      </c>
      <c r="D5" s="101" t="s">
        <v>164</v>
      </c>
      <c r="E5" s="102" t="s">
        <v>165</v>
      </c>
      <c r="F5" s="102" t="s">
        <v>166</v>
      </c>
      <c r="G5" s="102" t="s">
        <v>167</v>
      </c>
      <c r="H5" s="94"/>
      <c r="I5" s="204" t="s">
        <v>164</v>
      </c>
      <c r="J5" s="205"/>
      <c r="K5" s="120"/>
      <c r="L5" s="120"/>
      <c r="M5" s="120"/>
      <c r="N5" s="120"/>
    </row>
    <row r="6" s="92" customFormat="1" ht="29" customHeight="1" spans="1:14">
      <c r="A6" s="103" t="s">
        <v>168</v>
      </c>
      <c r="B6" s="102">
        <v>52</v>
      </c>
      <c r="C6" s="102">
        <v>53</v>
      </c>
      <c r="D6" s="104">
        <v>54</v>
      </c>
      <c r="E6" s="102">
        <v>55</v>
      </c>
      <c r="F6" s="102">
        <v>56</v>
      </c>
      <c r="G6" s="102">
        <v>57</v>
      </c>
      <c r="H6" s="94"/>
      <c r="I6" s="102">
        <v>-0.8</v>
      </c>
      <c r="J6" s="102">
        <v>-1.3</v>
      </c>
      <c r="K6" s="120"/>
      <c r="L6" s="120"/>
      <c r="M6" s="120"/>
      <c r="N6" s="120"/>
    </row>
    <row r="7" s="92" customFormat="1" ht="29" customHeight="1" spans="1:14">
      <c r="A7" s="105" t="s">
        <v>169</v>
      </c>
      <c r="B7" s="102">
        <v>24</v>
      </c>
      <c r="C7" s="102">
        <v>24.5</v>
      </c>
      <c r="D7" s="106">
        <v>25</v>
      </c>
      <c r="E7" s="102">
        <v>25.5</v>
      </c>
      <c r="F7" s="102">
        <v>26</v>
      </c>
      <c r="G7" s="102">
        <v>26.5</v>
      </c>
      <c r="H7" s="94"/>
      <c r="I7" s="119" t="s">
        <v>170</v>
      </c>
      <c r="J7" s="119" t="s">
        <v>171</v>
      </c>
      <c r="K7" s="119"/>
      <c r="L7" s="119"/>
      <c r="M7" s="119"/>
      <c r="N7" s="119"/>
    </row>
    <row r="8" s="92" customFormat="1" ht="29" customHeight="1" spans="1:14">
      <c r="A8" s="105" t="s">
        <v>172</v>
      </c>
      <c r="B8" s="102">
        <v>77</v>
      </c>
      <c r="C8" s="102">
        <v>81</v>
      </c>
      <c r="D8" s="106">
        <v>85</v>
      </c>
      <c r="E8" s="102">
        <v>89</v>
      </c>
      <c r="F8" s="102">
        <v>94</v>
      </c>
      <c r="G8" s="102">
        <v>99</v>
      </c>
      <c r="H8" s="94"/>
      <c r="I8" s="119" t="s">
        <v>173</v>
      </c>
      <c r="J8" s="119" t="s">
        <v>174</v>
      </c>
      <c r="K8" s="119"/>
      <c r="L8" s="119"/>
      <c r="M8" s="119"/>
      <c r="N8" s="119"/>
    </row>
    <row r="9" s="92" customFormat="1" ht="29" customHeight="1" spans="1:14">
      <c r="A9" s="105" t="s">
        <v>175</v>
      </c>
      <c r="B9" s="102">
        <v>84</v>
      </c>
      <c r="C9" s="102">
        <v>88</v>
      </c>
      <c r="D9" s="106">
        <v>92</v>
      </c>
      <c r="E9" s="102">
        <v>96</v>
      </c>
      <c r="F9" s="102">
        <v>101</v>
      </c>
      <c r="G9" s="102">
        <v>106</v>
      </c>
      <c r="H9" s="94"/>
      <c r="I9" s="119" t="s">
        <v>173</v>
      </c>
      <c r="J9" s="119" t="s">
        <v>173</v>
      </c>
      <c r="K9" s="121"/>
      <c r="L9" s="121"/>
      <c r="M9" s="121"/>
      <c r="N9" s="121"/>
    </row>
    <row r="10" s="92" customFormat="1" ht="29" customHeight="1" spans="1:14">
      <c r="A10" s="105" t="s">
        <v>176</v>
      </c>
      <c r="B10" s="102">
        <v>99.8</v>
      </c>
      <c r="C10" s="102">
        <v>103.4</v>
      </c>
      <c r="D10" s="106">
        <v>107</v>
      </c>
      <c r="E10" s="102">
        <v>111</v>
      </c>
      <c r="F10" s="102">
        <v>115</v>
      </c>
      <c r="G10" s="102">
        <v>119</v>
      </c>
      <c r="H10" s="94"/>
      <c r="I10" s="119" t="s">
        <v>173</v>
      </c>
      <c r="J10" s="121" t="s">
        <v>173</v>
      </c>
      <c r="K10" s="119"/>
      <c r="L10" s="119"/>
      <c r="M10" s="119"/>
      <c r="N10" s="119"/>
    </row>
    <row r="11" s="92" customFormat="1" ht="29" customHeight="1" spans="1:14">
      <c r="A11" s="105" t="s">
        <v>177</v>
      </c>
      <c r="B11" s="102">
        <v>30.7</v>
      </c>
      <c r="C11" s="107">
        <v>31.85</v>
      </c>
      <c r="D11" s="106">
        <v>33</v>
      </c>
      <c r="E11" s="102">
        <v>34.3</v>
      </c>
      <c r="F11" s="102">
        <v>35.6</v>
      </c>
      <c r="G11" s="102">
        <v>36.9</v>
      </c>
      <c r="H11" s="94"/>
      <c r="I11" s="119" t="s">
        <v>178</v>
      </c>
      <c r="J11" s="119" t="s">
        <v>178</v>
      </c>
      <c r="K11" s="119"/>
      <c r="L11" s="119"/>
      <c r="M11" s="119"/>
      <c r="N11" s="119"/>
    </row>
    <row r="12" s="92" customFormat="1" ht="29" customHeight="1" spans="1:14">
      <c r="A12" s="105" t="s">
        <v>179</v>
      </c>
      <c r="B12" s="102">
        <v>26.6</v>
      </c>
      <c r="C12" s="102">
        <v>27.3</v>
      </c>
      <c r="D12" s="106">
        <v>28</v>
      </c>
      <c r="E12" s="102">
        <v>28.7</v>
      </c>
      <c r="F12" s="102">
        <v>29.4</v>
      </c>
      <c r="G12" s="102">
        <v>30.3</v>
      </c>
      <c r="H12" s="94"/>
      <c r="I12" s="119" t="s">
        <v>180</v>
      </c>
      <c r="J12" s="119" t="s">
        <v>173</v>
      </c>
      <c r="K12" s="119"/>
      <c r="L12" s="119"/>
      <c r="M12" s="119"/>
      <c r="N12" s="119"/>
    </row>
    <row r="13" s="92" customFormat="1" ht="29" customHeight="1" spans="1:14">
      <c r="A13" s="108" t="s">
        <v>181</v>
      </c>
      <c r="B13" s="109">
        <v>28.7</v>
      </c>
      <c r="C13" s="110">
        <v>29.4</v>
      </c>
      <c r="D13" s="111">
        <v>30</v>
      </c>
      <c r="E13" s="110">
        <v>30.6</v>
      </c>
      <c r="F13" s="110">
        <v>31.3</v>
      </c>
      <c r="G13" s="110">
        <v>31.9</v>
      </c>
      <c r="H13" s="94"/>
      <c r="I13" s="119" t="s">
        <v>170</v>
      </c>
      <c r="J13" s="119" t="s">
        <v>170</v>
      </c>
      <c r="K13" s="119"/>
      <c r="L13" s="119"/>
      <c r="M13" s="119"/>
      <c r="N13" s="119"/>
    </row>
    <row r="14" s="92" customFormat="1" ht="29" customHeight="1" spans="1:14">
      <c r="A14" s="112" t="s">
        <v>182</v>
      </c>
      <c r="B14" s="113">
        <v>34.2</v>
      </c>
      <c r="C14" s="113">
        <v>35.1</v>
      </c>
      <c r="D14" s="114">
        <v>36</v>
      </c>
      <c r="E14" s="113">
        <v>37.1</v>
      </c>
      <c r="F14" s="113">
        <v>38.2</v>
      </c>
      <c r="G14" s="113">
        <v>39.3</v>
      </c>
      <c r="H14" s="94"/>
      <c r="I14" s="119" t="s">
        <v>180</v>
      </c>
      <c r="J14" s="119" t="s">
        <v>173</v>
      </c>
      <c r="K14" s="119"/>
      <c r="L14" s="119"/>
      <c r="M14" s="119"/>
      <c r="N14" s="119"/>
    </row>
    <row r="15" s="92" customFormat="1" ht="29" customHeight="1" spans="1:14">
      <c r="A15" s="112" t="s">
        <v>183</v>
      </c>
      <c r="B15" s="113">
        <v>-3.1</v>
      </c>
      <c r="C15" s="113">
        <v>-1.5</v>
      </c>
      <c r="D15" s="114">
        <v>0</v>
      </c>
      <c r="E15" s="113">
        <v>1.7</v>
      </c>
      <c r="F15" s="113">
        <v>3.5</v>
      </c>
      <c r="G15" s="113">
        <v>5.2</v>
      </c>
      <c r="H15" s="94"/>
      <c r="I15" s="119" t="s">
        <v>170</v>
      </c>
      <c r="J15" s="119" t="s">
        <v>170</v>
      </c>
      <c r="K15" s="119"/>
      <c r="L15" s="119"/>
      <c r="M15" s="119"/>
      <c r="N15" s="119"/>
    </row>
    <row r="16" s="92" customFormat="1" ht="29" customHeight="1" spans="1:14">
      <c r="A16" s="112" t="s">
        <v>184</v>
      </c>
      <c r="B16" s="113">
        <v>13.5</v>
      </c>
      <c r="C16" s="113">
        <v>13.5</v>
      </c>
      <c r="D16" s="114">
        <v>14</v>
      </c>
      <c r="E16" s="113">
        <v>14</v>
      </c>
      <c r="F16" s="113">
        <v>15.5</v>
      </c>
      <c r="G16" s="113">
        <v>15.5</v>
      </c>
      <c r="H16" s="94"/>
      <c r="I16" s="119" t="s">
        <v>170</v>
      </c>
      <c r="J16" s="119" t="s">
        <v>170</v>
      </c>
      <c r="K16" s="119"/>
      <c r="L16" s="119"/>
      <c r="M16" s="119"/>
      <c r="N16" s="119"/>
    </row>
    <row r="17" s="92" customFormat="1" ht="29" customHeight="1" spans="1:14">
      <c r="A17" s="112" t="s">
        <v>185</v>
      </c>
      <c r="B17" s="113">
        <v>15.5</v>
      </c>
      <c r="C17" s="113">
        <v>15.5</v>
      </c>
      <c r="D17" s="114">
        <v>16</v>
      </c>
      <c r="E17" s="113">
        <v>16</v>
      </c>
      <c r="F17" s="113">
        <v>17.5</v>
      </c>
      <c r="G17" s="113">
        <v>17.5</v>
      </c>
      <c r="H17" s="94"/>
      <c r="I17" s="119" t="s">
        <v>170</v>
      </c>
      <c r="J17" s="119" t="s">
        <v>170</v>
      </c>
      <c r="K17" s="119"/>
      <c r="L17" s="119"/>
      <c r="M17" s="119"/>
      <c r="N17" s="119"/>
    </row>
    <row r="18" s="199" customFormat="1" ht="25.5" spans="1:14">
      <c r="A18" s="112" t="s">
        <v>186</v>
      </c>
      <c r="B18" s="113">
        <v>4.5</v>
      </c>
      <c r="C18" s="113">
        <v>4.5</v>
      </c>
      <c r="D18" s="114">
        <v>4.5</v>
      </c>
      <c r="E18" s="113">
        <v>4.5</v>
      </c>
      <c r="F18" s="113">
        <v>4.5</v>
      </c>
      <c r="G18" s="113">
        <v>4.5</v>
      </c>
      <c r="H18" s="202"/>
      <c r="I18" s="119" t="s">
        <v>170</v>
      </c>
      <c r="J18" s="119" t="s">
        <v>170</v>
      </c>
      <c r="K18" s="202"/>
      <c r="L18" s="202"/>
      <c r="M18" s="202"/>
      <c r="N18" s="202"/>
    </row>
    <row r="19" s="92" customFormat="1" ht="14.25" spans="1:14">
      <c r="A19" s="92" t="s">
        <v>187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="92" customFormat="1" ht="14.25" spans="1:14">
      <c r="A20" s="117"/>
      <c r="B20" s="117"/>
      <c r="C20" s="117"/>
      <c r="D20" s="117"/>
      <c r="E20" s="117"/>
      <c r="F20" s="117"/>
      <c r="G20" s="117"/>
      <c r="H20" s="117"/>
      <c r="I20" s="116" t="s">
        <v>215</v>
      </c>
      <c r="J20" s="122"/>
      <c r="K20" s="116" t="s">
        <v>216</v>
      </c>
      <c r="L20" s="116"/>
      <c r="M20" s="116" t="s">
        <v>190</v>
      </c>
      <c r="N20" s="92" t="s">
        <v>191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13" sqref="N13"/>
    </sheetView>
  </sheetViews>
  <sheetFormatPr defaultColWidth="10.1666666666667" defaultRowHeight="14.25"/>
  <cols>
    <col min="1" max="1" width="9.66666666666667" style="125" customWidth="1"/>
    <col min="2" max="2" width="11.1666666666667" style="125" customWidth="1"/>
    <col min="3" max="3" width="9.16666666666667" style="125" customWidth="1"/>
    <col min="4" max="4" width="9.5" style="125" customWidth="1"/>
    <col min="5" max="5" width="11.5" style="125" customWidth="1"/>
    <col min="6" max="6" width="10.3333333333333" style="125" customWidth="1"/>
    <col min="7" max="7" width="9.5" style="125" customWidth="1"/>
    <col min="8" max="8" width="9.16666666666667" style="125" customWidth="1"/>
    <col min="9" max="9" width="8.16666666666667" style="125" customWidth="1"/>
    <col min="10" max="10" width="10.5" style="125" customWidth="1"/>
    <col min="11" max="11" width="12.1666666666667" style="125" customWidth="1"/>
    <col min="12" max="16384" width="10.1666666666667" style="125"/>
  </cols>
  <sheetData>
    <row r="1" ht="26.25" spans="1:11">
      <c r="A1" s="126" t="s">
        <v>217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53</v>
      </c>
      <c r="B2" s="128" t="s">
        <v>54</v>
      </c>
      <c r="C2" s="128"/>
      <c r="D2" s="129" t="s">
        <v>62</v>
      </c>
      <c r="E2" s="130" t="s">
        <v>63</v>
      </c>
      <c r="F2" s="131" t="s">
        <v>218</v>
      </c>
      <c r="G2" s="132" t="s">
        <v>219</v>
      </c>
      <c r="H2" s="132"/>
      <c r="I2" s="162"/>
      <c r="J2" s="132" t="s">
        <v>58</v>
      </c>
      <c r="K2" s="183"/>
    </row>
    <row r="3" ht="26" customHeight="1" spans="1:11">
      <c r="A3" s="133" t="s">
        <v>76</v>
      </c>
      <c r="B3" s="134">
        <v>4150</v>
      </c>
      <c r="C3" s="134"/>
      <c r="D3" s="135" t="s">
        <v>220</v>
      </c>
      <c r="E3" s="136" t="s">
        <v>221</v>
      </c>
      <c r="F3" s="137"/>
      <c r="G3" s="137"/>
      <c r="H3" s="138" t="s">
        <v>222</v>
      </c>
      <c r="I3" s="138"/>
      <c r="J3" s="138"/>
      <c r="K3" s="184"/>
    </row>
    <row r="4" spans="1:11">
      <c r="A4" s="139" t="s">
        <v>73</v>
      </c>
      <c r="B4" s="140">
        <v>2</v>
      </c>
      <c r="C4" s="140">
        <v>6</v>
      </c>
      <c r="D4" s="141" t="s">
        <v>223</v>
      </c>
      <c r="E4" s="142" t="s">
        <v>224</v>
      </c>
      <c r="F4" s="142"/>
      <c r="G4" s="142"/>
      <c r="H4" s="141" t="s">
        <v>225</v>
      </c>
      <c r="I4" s="141"/>
      <c r="J4" s="155" t="s">
        <v>67</v>
      </c>
      <c r="K4" s="185" t="s">
        <v>68</v>
      </c>
    </row>
    <row r="5" spans="1:11">
      <c r="A5" s="139" t="s">
        <v>226</v>
      </c>
      <c r="B5" s="134">
        <v>1</v>
      </c>
      <c r="C5" s="134"/>
      <c r="D5" s="135" t="s">
        <v>224</v>
      </c>
      <c r="E5" s="135" t="s">
        <v>227</v>
      </c>
      <c r="F5" s="135" t="s">
        <v>228</v>
      </c>
      <c r="G5" s="135" t="s">
        <v>229</v>
      </c>
      <c r="H5" s="141" t="s">
        <v>230</v>
      </c>
      <c r="I5" s="141"/>
      <c r="J5" s="155" t="s">
        <v>67</v>
      </c>
      <c r="K5" s="185" t="s">
        <v>68</v>
      </c>
    </row>
    <row r="6" ht="15" spans="1:11">
      <c r="A6" s="143" t="s">
        <v>231</v>
      </c>
      <c r="B6" s="144">
        <v>261</v>
      </c>
      <c r="C6" s="144"/>
      <c r="D6" s="145" t="s">
        <v>232</v>
      </c>
      <c r="E6" s="146"/>
      <c r="F6" s="147">
        <v>2294</v>
      </c>
      <c r="G6" s="145"/>
      <c r="H6" s="148" t="s">
        <v>233</v>
      </c>
      <c r="I6" s="148"/>
      <c r="J6" s="147" t="s">
        <v>67</v>
      </c>
      <c r="K6" s="186" t="s">
        <v>68</v>
      </c>
    </row>
    <row r="7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ht="30" customHeight="1" spans="1:11">
      <c r="A8" s="152" t="s">
        <v>234</v>
      </c>
      <c r="B8" s="131" t="s">
        <v>235</v>
      </c>
      <c r="C8" s="131" t="s">
        <v>236</v>
      </c>
      <c r="D8" s="131" t="s">
        <v>237</v>
      </c>
      <c r="E8" s="131" t="s">
        <v>238</v>
      </c>
      <c r="F8" s="131" t="s">
        <v>239</v>
      </c>
      <c r="G8" s="153" t="s">
        <v>240</v>
      </c>
      <c r="H8" s="154"/>
      <c r="I8" s="154"/>
      <c r="J8" s="154"/>
      <c r="K8" s="187"/>
    </row>
    <row r="9" spans="1:11">
      <c r="A9" s="139" t="s">
        <v>241</v>
      </c>
      <c r="B9" s="141"/>
      <c r="C9" s="155" t="s">
        <v>67</v>
      </c>
      <c r="D9" s="155" t="s">
        <v>68</v>
      </c>
      <c r="E9" s="135" t="s">
        <v>242</v>
      </c>
      <c r="F9" s="156" t="s">
        <v>243</v>
      </c>
      <c r="G9" s="157"/>
      <c r="H9" s="158"/>
      <c r="I9" s="158"/>
      <c r="J9" s="158"/>
      <c r="K9" s="188"/>
    </row>
    <row r="10" spans="1:11">
      <c r="A10" s="139" t="s">
        <v>244</v>
      </c>
      <c r="B10" s="141"/>
      <c r="C10" s="155" t="s">
        <v>67</v>
      </c>
      <c r="D10" s="155" t="s">
        <v>68</v>
      </c>
      <c r="E10" s="135" t="s">
        <v>245</v>
      </c>
      <c r="F10" s="156" t="s">
        <v>246</v>
      </c>
      <c r="G10" s="157" t="s">
        <v>247</v>
      </c>
      <c r="H10" s="158"/>
      <c r="I10" s="158"/>
      <c r="J10" s="158"/>
      <c r="K10" s="188"/>
    </row>
    <row r="11" spans="1:11">
      <c r="A11" s="159" t="s">
        <v>200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89"/>
    </row>
    <row r="12" spans="1:11">
      <c r="A12" s="133" t="s">
        <v>90</v>
      </c>
      <c r="B12" s="155" t="s">
        <v>86</v>
      </c>
      <c r="C12" s="155" t="s">
        <v>87</v>
      </c>
      <c r="D12" s="156"/>
      <c r="E12" s="135" t="s">
        <v>88</v>
      </c>
      <c r="F12" s="155" t="s">
        <v>86</v>
      </c>
      <c r="G12" s="155" t="s">
        <v>87</v>
      </c>
      <c r="H12" s="155"/>
      <c r="I12" s="135" t="s">
        <v>248</v>
      </c>
      <c r="J12" s="155" t="s">
        <v>86</v>
      </c>
      <c r="K12" s="185" t="s">
        <v>87</v>
      </c>
    </row>
    <row r="13" spans="1:11">
      <c r="A13" s="133" t="s">
        <v>93</v>
      </c>
      <c r="B13" s="155" t="s">
        <v>86</v>
      </c>
      <c r="C13" s="155" t="s">
        <v>87</v>
      </c>
      <c r="D13" s="156"/>
      <c r="E13" s="135" t="s">
        <v>98</v>
      </c>
      <c r="F13" s="155" t="s">
        <v>86</v>
      </c>
      <c r="G13" s="155" t="s">
        <v>87</v>
      </c>
      <c r="H13" s="155"/>
      <c r="I13" s="135" t="s">
        <v>249</v>
      </c>
      <c r="J13" s="155" t="s">
        <v>86</v>
      </c>
      <c r="K13" s="185" t="s">
        <v>87</v>
      </c>
    </row>
    <row r="14" ht="15" spans="1:11">
      <c r="A14" s="143" t="s">
        <v>250</v>
      </c>
      <c r="B14" s="147" t="s">
        <v>86</v>
      </c>
      <c r="C14" s="147" t="s">
        <v>87</v>
      </c>
      <c r="D14" s="146"/>
      <c r="E14" s="145" t="s">
        <v>251</v>
      </c>
      <c r="F14" s="147" t="s">
        <v>86</v>
      </c>
      <c r="G14" s="147" t="s">
        <v>87</v>
      </c>
      <c r="H14" s="147"/>
      <c r="I14" s="145" t="s">
        <v>252</v>
      </c>
      <c r="J14" s="147" t="s">
        <v>86</v>
      </c>
      <c r="K14" s="186" t="s">
        <v>87</v>
      </c>
    </row>
    <row r="15" ht="15" spans="1:11">
      <c r="A15" s="149"/>
      <c r="B15" s="161"/>
      <c r="C15" s="161"/>
      <c r="D15" s="150"/>
      <c r="E15" s="149"/>
      <c r="F15" s="161"/>
      <c r="G15" s="161"/>
      <c r="H15" s="161"/>
      <c r="I15" s="149"/>
      <c r="J15" s="161"/>
      <c r="K15" s="161"/>
    </row>
    <row r="16" s="123" customFormat="1" spans="1:11">
      <c r="A16" s="127" t="s">
        <v>253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0"/>
    </row>
    <row r="17" spans="1:11">
      <c r="A17" s="139" t="s">
        <v>254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91"/>
    </row>
    <row r="18" spans="1:11">
      <c r="A18" s="139" t="s">
        <v>255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91"/>
    </row>
    <row r="19" spans="1:11">
      <c r="A19" s="139" t="s">
        <v>256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91"/>
    </row>
    <row r="20" spans="1:11">
      <c r="A20" s="163" t="s">
        <v>257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2"/>
    </row>
    <row r="21" spans="1:11">
      <c r="A21" s="163" t="s">
        <v>258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92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2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3"/>
    </row>
    <row r="24" spans="1:11">
      <c r="A24" s="139" t="s">
        <v>129</v>
      </c>
      <c r="B24" s="141"/>
      <c r="C24" s="155" t="s">
        <v>67</v>
      </c>
      <c r="D24" s="155" t="s">
        <v>68</v>
      </c>
      <c r="E24" s="138"/>
      <c r="F24" s="138"/>
      <c r="G24" s="138"/>
      <c r="H24" s="138"/>
      <c r="I24" s="138"/>
      <c r="J24" s="138"/>
      <c r="K24" s="184"/>
    </row>
    <row r="25" ht="15" spans="1:11">
      <c r="A25" s="167" t="s">
        <v>259</v>
      </c>
      <c r="B25" s="168" t="s">
        <v>260</v>
      </c>
      <c r="C25" s="168"/>
      <c r="D25" s="168"/>
      <c r="E25" s="168"/>
      <c r="F25" s="168"/>
      <c r="G25" s="168"/>
      <c r="H25" s="168"/>
      <c r="I25" s="168"/>
      <c r="J25" s="168"/>
      <c r="K25" s="194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261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87"/>
    </row>
    <row r="28" spans="1:11">
      <c r="A28" s="171" t="s">
        <v>262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95"/>
    </row>
    <row r="29" spans="1:11">
      <c r="A29" s="171" t="s">
        <v>263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95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95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95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9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5"/>
    </row>
    <row r="34" ht="23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2"/>
    </row>
    <row r="35" ht="23" customHeight="1" spans="1:11">
      <c r="A35" s="173"/>
      <c r="B35" s="164"/>
      <c r="C35" s="164"/>
      <c r="D35" s="164"/>
      <c r="E35" s="164"/>
      <c r="F35" s="164"/>
      <c r="G35" s="164"/>
      <c r="H35" s="164"/>
      <c r="I35" s="164"/>
      <c r="J35" s="164"/>
      <c r="K35" s="192"/>
    </row>
    <row r="36" ht="23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96"/>
    </row>
    <row r="37" ht="18.75" customHeight="1" spans="1:11">
      <c r="A37" s="176" t="s">
        <v>264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97"/>
    </row>
    <row r="38" s="124" customFormat="1" ht="18.75" customHeight="1" spans="1:11">
      <c r="A38" s="139" t="s">
        <v>265</v>
      </c>
      <c r="B38" s="141"/>
      <c r="C38" s="141"/>
      <c r="D38" s="138" t="s">
        <v>266</v>
      </c>
      <c r="E38" s="138"/>
      <c r="F38" s="178" t="s">
        <v>267</v>
      </c>
      <c r="G38" s="179"/>
      <c r="H38" s="141" t="s">
        <v>268</v>
      </c>
      <c r="I38" s="141"/>
      <c r="J38" s="141" t="s">
        <v>269</v>
      </c>
      <c r="K38" s="191"/>
    </row>
    <row r="39" ht="18.75" customHeight="1" spans="1:13">
      <c r="A39" s="139" t="s">
        <v>130</v>
      </c>
      <c r="B39" s="141" t="s">
        <v>270</v>
      </c>
      <c r="C39" s="141"/>
      <c r="D39" s="141"/>
      <c r="E39" s="141"/>
      <c r="F39" s="141"/>
      <c r="G39" s="141"/>
      <c r="H39" s="141"/>
      <c r="I39" s="141"/>
      <c r="J39" s="141"/>
      <c r="K39" s="191"/>
      <c r="M39" s="124"/>
    </row>
    <row r="40" ht="31" customHeight="1" spans="1:11">
      <c r="A40" s="139"/>
      <c r="B40" s="141"/>
      <c r="C40" s="141"/>
      <c r="D40" s="141"/>
      <c r="E40" s="141"/>
      <c r="F40" s="141"/>
      <c r="G40" s="141"/>
      <c r="H40" s="141"/>
      <c r="I40" s="141"/>
      <c r="J40" s="141"/>
      <c r="K40" s="191"/>
    </row>
    <row r="41" ht="18.75" customHeight="1" spans="1:11">
      <c r="A41" s="139"/>
      <c r="B41" s="141"/>
      <c r="C41" s="141"/>
      <c r="D41" s="141"/>
      <c r="E41" s="141"/>
      <c r="F41" s="141"/>
      <c r="G41" s="141"/>
      <c r="H41" s="141"/>
      <c r="I41" s="141"/>
      <c r="J41" s="141"/>
      <c r="K41" s="191"/>
    </row>
    <row r="42" ht="32" customHeight="1" spans="1:11">
      <c r="A42" s="143" t="s">
        <v>147</v>
      </c>
      <c r="B42" s="180" t="s">
        <v>271</v>
      </c>
      <c r="C42" s="180"/>
      <c r="D42" s="145" t="s">
        <v>272</v>
      </c>
      <c r="E42" s="146" t="s">
        <v>273</v>
      </c>
      <c r="F42" s="145" t="s">
        <v>150</v>
      </c>
      <c r="G42" s="181">
        <v>44720</v>
      </c>
      <c r="H42" s="182" t="s">
        <v>151</v>
      </c>
      <c r="I42" s="182"/>
      <c r="J42" s="180" t="s">
        <v>152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292100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257810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2" sqref="E2:G2"/>
    </sheetView>
  </sheetViews>
  <sheetFormatPr defaultColWidth="9" defaultRowHeight="26" customHeight="1"/>
  <cols>
    <col min="1" max="1" width="17.1666666666667" style="92" customWidth="1"/>
    <col min="2" max="7" width="9.33333333333333" style="92" customWidth="1"/>
    <col min="8" max="8" width="1.33333333333333" style="92" customWidth="1"/>
    <col min="9" max="9" width="16.5" style="92" customWidth="1"/>
    <col min="10" max="10" width="17" style="92" customWidth="1"/>
    <col min="11" max="11" width="18.5" style="92" customWidth="1"/>
    <col min="12" max="12" width="16.6666666666667" style="92" customWidth="1"/>
    <col min="13" max="13" width="14.1666666666667" style="92" customWidth="1"/>
    <col min="14" max="14" width="16.3333333333333" style="92" customWidth="1"/>
    <col min="15" max="16384" width="9" style="92"/>
  </cols>
  <sheetData>
    <row r="1" s="92" customFormat="1" ht="30" customHeight="1" spans="1:14">
      <c r="A1" s="93" t="s">
        <v>155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="92" customFormat="1" ht="29" customHeight="1" spans="1:14">
      <c r="A2" s="95" t="s">
        <v>62</v>
      </c>
      <c r="B2" s="96" t="s">
        <v>63</v>
      </c>
      <c r="C2" s="96"/>
      <c r="D2" s="97" t="s">
        <v>69</v>
      </c>
      <c r="E2" s="96" t="s">
        <v>156</v>
      </c>
      <c r="F2" s="96"/>
      <c r="G2" s="96"/>
      <c r="H2" s="94"/>
      <c r="I2" s="95" t="s">
        <v>57</v>
      </c>
      <c r="J2" s="118" t="s">
        <v>58</v>
      </c>
      <c r="K2" s="118"/>
      <c r="L2" s="118"/>
      <c r="M2" s="118"/>
      <c r="N2" s="118"/>
    </row>
    <row r="3" s="92" customFormat="1" ht="29" customHeight="1" spans="1:14">
      <c r="A3" s="98" t="s">
        <v>157</v>
      </c>
      <c r="B3" s="99" t="s">
        <v>158</v>
      </c>
      <c r="C3" s="99"/>
      <c r="D3" s="99"/>
      <c r="E3" s="99"/>
      <c r="F3" s="99"/>
      <c r="G3" s="99"/>
      <c r="H3" s="94"/>
      <c r="I3" s="98" t="s">
        <v>214</v>
      </c>
      <c r="J3" s="98"/>
      <c r="K3" s="98"/>
      <c r="L3" s="98"/>
      <c r="M3" s="98"/>
      <c r="N3" s="98"/>
    </row>
    <row r="4" s="92" customFormat="1" ht="29" customHeight="1" spans="1:14">
      <c r="A4" s="98"/>
      <c r="B4" s="100" t="s">
        <v>113</v>
      </c>
      <c r="C4" s="100" t="s">
        <v>114</v>
      </c>
      <c r="D4" s="101" t="s">
        <v>115</v>
      </c>
      <c r="E4" s="100" t="s">
        <v>116</v>
      </c>
      <c r="F4" s="100" t="s">
        <v>117</v>
      </c>
      <c r="G4" s="100" t="s">
        <v>118</v>
      </c>
      <c r="H4" s="94"/>
      <c r="I4" s="100" t="s">
        <v>113</v>
      </c>
      <c r="J4" s="100" t="s">
        <v>114</v>
      </c>
      <c r="K4" s="101" t="s">
        <v>115</v>
      </c>
      <c r="L4" s="100" t="s">
        <v>116</v>
      </c>
      <c r="M4" s="100" t="s">
        <v>117</v>
      </c>
      <c r="N4" s="100" t="s">
        <v>118</v>
      </c>
    </row>
    <row r="5" s="92" customFormat="1" ht="29" customHeight="1" spans="1:14">
      <c r="A5" s="98"/>
      <c r="B5" s="102" t="s">
        <v>162</v>
      </c>
      <c r="C5" s="102" t="s">
        <v>163</v>
      </c>
      <c r="D5" s="101" t="s">
        <v>164</v>
      </c>
      <c r="E5" s="102" t="s">
        <v>165</v>
      </c>
      <c r="F5" s="102" t="s">
        <v>166</v>
      </c>
      <c r="G5" s="102" t="s">
        <v>167</v>
      </c>
      <c r="H5" s="94"/>
      <c r="I5" s="102" t="s">
        <v>162</v>
      </c>
      <c r="J5" s="102" t="s">
        <v>163</v>
      </c>
      <c r="K5" s="101" t="s">
        <v>164</v>
      </c>
      <c r="L5" s="102" t="s">
        <v>165</v>
      </c>
      <c r="M5" s="102" t="s">
        <v>166</v>
      </c>
      <c r="N5" s="102" t="s">
        <v>167</v>
      </c>
    </row>
    <row r="6" s="92" customFormat="1" ht="29" customHeight="1" spans="1:14">
      <c r="A6" s="103" t="s">
        <v>168</v>
      </c>
      <c r="B6" s="102">
        <v>52</v>
      </c>
      <c r="C6" s="102">
        <v>53</v>
      </c>
      <c r="D6" s="104">
        <v>54</v>
      </c>
      <c r="E6" s="102">
        <v>55</v>
      </c>
      <c r="F6" s="102">
        <v>56</v>
      </c>
      <c r="G6" s="102">
        <v>57</v>
      </c>
      <c r="H6" s="94"/>
      <c r="I6" s="119" t="s">
        <v>274</v>
      </c>
      <c r="J6" s="102" t="s">
        <v>275</v>
      </c>
      <c r="K6" s="119" t="s">
        <v>275</v>
      </c>
      <c r="L6" s="120" t="s">
        <v>276</v>
      </c>
      <c r="M6" s="119" t="s">
        <v>277</v>
      </c>
      <c r="N6" s="119" t="s">
        <v>277</v>
      </c>
    </row>
    <row r="7" s="92" customFormat="1" ht="29" customHeight="1" spans="1:14">
      <c r="A7" s="105" t="s">
        <v>169</v>
      </c>
      <c r="B7" s="102">
        <v>24</v>
      </c>
      <c r="C7" s="102">
        <v>24.5</v>
      </c>
      <c r="D7" s="106">
        <v>25</v>
      </c>
      <c r="E7" s="102">
        <v>25.5</v>
      </c>
      <c r="F7" s="102">
        <v>26</v>
      </c>
      <c r="G7" s="102">
        <v>26.5</v>
      </c>
      <c r="H7" s="94"/>
      <c r="I7" s="119" t="s">
        <v>278</v>
      </c>
      <c r="J7" s="119" t="s">
        <v>279</v>
      </c>
      <c r="K7" s="119" t="s">
        <v>280</v>
      </c>
      <c r="L7" s="119" t="s">
        <v>281</v>
      </c>
      <c r="M7" s="119" t="s">
        <v>281</v>
      </c>
      <c r="N7" s="119" t="s">
        <v>281</v>
      </c>
    </row>
    <row r="8" s="92" customFormat="1" ht="29" customHeight="1" spans="1:14">
      <c r="A8" s="105" t="s">
        <v>172</v>
      </c>
      <c r="B8" s="102">
        <v>77</v>
      </c>
      <c r="C8" s="102">
        <v>81</v>
      </c>
      <c r="D8" s="106">
        <v>85</v>
      </c>
      <c r="E8" s="102">
        <v>89</v>
      </c>
      <c r="F8" s="102">
        <v>94</v>
      </c>
      <c r="G8" s="102">
        <v>99</v>
      </c>
      <c r="H8" s="94"/>
      <c r="I8" s="119" t="s">
        <v>275</v>
      </c>
      <c r="J8" s="119" t="s">
        <v>275</v>
      </c>
      <c r="K8" s="119" t="s">
        <v>282</v>
      </c>
      <c r="L8" s="119" t="s">
        <v>275</v>
      </c>
      <c r="M8" s="119" t="s">
        <v>280</v>
      </c>
      <c r="N8" s="119" t="s">
        <v>280</v>
      </c>
    </row>
    <row r="9" s="92" customFormat="1" ht="29" customHeight="1" spans="1:14">
      <c r="A9" s="105" t="s">
        <v>175</v>
      </c>
      <c r="B9" s="102">
        <v>84</v>
      </c>
      <c r="C9" s="102">
        <v>88</v>
      </c>
      <c r="D9" s="106">
        <v>92</v>
      </c>
      <c r="E9" s="102">
        <v>96</v>
      </c>
      <c r="F9" s="102">
        <v>101</v>
      </c>
      <c r="G9" s="102">
        <v>106</v>
      </c>
      <c r="H9" s="94"/>
      <c r="I9" s="121" t="s">
        <v>283</v>
      </c>
      <c r="J9" s="121" t="s">
        <v>278</v>
      </c>
      <c r="K9" s="121" t="s">
        <v>281</v>
      </c>
      <c r="L9" s="121" t="s">
        <v>284</v>
      </c>
      <c r="M9" s="121" t="s">
        <v>285</v>
      </c>
      <c r="N9" s="121" t="s">
        <v>285</v>
      </c>
    </row>
    <row r="10" s="92" customFormat="1" ht="29" customHeight="1" spans="1:14">
      <c r="A10" s="105" t="s">
        <v>176</v>
      </c>
      <c r="B10" s="102">
        <v>99.8</v>
      </c>
      <c r="C10" s="102">
        <v>103.4</v>
      </c>
      <c r="D10" s="106">
        <v>107</v>
      </c>
      <c r="E10" s="102">
        <v>111</v>
      </c>
      <c r="F10" s="102">
        <v>115</v>
      </c>
      <c r="G10" s="102">
        <v>119</v>
      </c>
      <c r="H10" s="94"/>
      <c r="I10" s="119" t="s">
        <v>286</v>
      </c>
      <c r="J10" s="119" t="s">
        <v>281</v>
      </c>
      <c r="K10" s="119" t="s">
        <v>287</v>
      </c>
      <c r="L10" s="119" t="s">
        <v>288</v>
      </c>
      <c r="M10" s="119" t="s">
        <v>289</v>
      </c>
      <c r="N10" s="119" t="s">
        <v>289</v>
      </c>
    </row>
    <row r="11" s="92" customFormat="1" ht="29" customHeight="1" spans="1:14">
      <c r="A11" s="105" t="s">
        <v>177</v>
      </c>
      <c r="B11" s="102">
        <v>30.7</v>
      </c>
      <c r="C11" s="107">
        <v>31.85</v>
      </c>
      <c r="D11" s="106">
        <v>33</v>
      </c>
      <c r="E11" s="102">
        <v>34.3</v>
      </c>
      <c r="F11" s="102">
        <v>35.6</v>
      </c>
      <c r="G11" s="102">
        <v>36.9</v>
      </c>
      <c r="H11" s="94"/>
      <c r="I11" s="119" t="s">
        <v>290</v>
      </c>
      <c r="J11" s="119" t="s">
        <v>281</v>
      </c>
      <c r="K11" s="119" t="s">
        <v>291</v>
      </c>
      <c r="L11" s="119" t="s">
        <v>292</v>
      </c>
      <c r="M11" s="119" t="s">
        <v>293</v>
      </c>
      <c r="N11" s="119" t="s">
        <v>293</v>
      </c>
    </row>
    <row r="12" s="92" customFormat="1" ht="29" customHeight="1" spans="1:14">
      <c r="A12" s="105" t="s">
        <v>179</v>
      </c>
      <c r="B12" s="102">
        <v>26.6</v>
      </c>
      <c r="C12" s="102">
        <v>27.3</v>
      </c>
      <c r="D12" s="106">
        <v>28</v>
      </c>
      <c r="E12" s="102">
        <v>28.7</v>
      </c>
      <c r="F12" s="102">
        <v>29.4</v>
      </c>
      <c r="G12" s="102">
        <v>30.3</v>
      </c>
      <c r="H12" s="94"/>
      <c r="I12" s="119" t="s">
        <v>280</v>
      </c>
      <c r="J12" s="119" t="s">
        <v>294</v>
      </c>
      <c r="K12" s="119" t="s">
        <v>281</v>
      </c>
      <c r="L12" s="119" t="s">
        <v>281</v>
      </c>
      <c r="M12" s="119" t="s">
        <v>291</v>
      </c>
      <c r="N12" s="119" t="s">
        <v>291</v>
      </c>
    </row>
    <row r="13" s="92" customFormat="1" ht="29" customHeight="1" spans="1:14">
      <c r="A13" s="108" t="s">
        <v>181</v>
      </c>
      <c r="B13" s="109">
        <v>28.7</v>
      </c>
      <c r="C13" s="110">
        <v>29.4</v>
      </c>
      <c r="D13" s="111">
        <v>30</v>
      </c>
      <c r="E13" s="110">
        <v>30.6</v>
      </c>
      <c r="F13" s="110">
        <v>31.3</v>
      </c>
      <c r="G13" s="110">
        <v>31.9</v>
      </c>
      <c r="H13" s="94"/>
      <c r="I13" s="119" t="s">
        <v>289</v>
      </c>
      <c r="J13" s="119" t="s">
        <v>281</v>
      </c>
      <c r="K13" s="119" t="s">
        <v>293</v>
      </c>
      <c r="L13" s="119" t="s">
        <v>293</v>
      </c>
      <c r="M13" s="119" t="s">
        <v>289</v>
      </c>
      <c r="N13" s="119" t="s">
        <v>289</v>
      </c>
    </row>
    <row r="14" s="92" customFormat="1" ht="29" customHeight="1" spans="1:14">
      <c r="A14" s="112" t="s">
        <v>182</v>
      </c>
      <c r="B14" s="113">
        <v>34.2</v>
      </c>
      <c r="C14" s="113">
        <v>35.1</v>
      </c>
      <c r="D14" s="114">
        <v>36</v>
      </c>
      <c r="E14" s="113">
        <v>37.1</v>
      </c>
      <c r="F14" s="113">
        <v>38.2</v>
      </c>
      <c r="G14" s="113">
        <v>39.3</v>
      </c>
      <c r="H14" s="94"/>
      <c r="I14" s="119" t="s">
        <v>278</v>
      </c>
      <c r="J14" s="119" t="s">
        <v>283</v>
      </c>
      <c r="K14" s="119" t="s">
        <v>295</v>
      </c>
      <c r="L14" s="119" t="s">
        <v>296</v>
      </c>
      <c r="M14" s="119" t="s">
        <v>297</v>
      </c>
      <c r="N14" s="119" t="s">
        <v>297</v>
      </c>
    </row>
    <row r="15" s="92" customFormat="1" ht="29" customHeight="1" spans="1:14">
      <c r="A15" s="112" t="s">
        <v>183</v>
      </c>
      <c r="B15" s="113">
        <v>-3.1</v>
      </c>
      <c r="C15" s="113">
        <v>-1.5</v>
      </c>
      <c r="D15" s="114">
        <v>0</v>
      </c>
      <c r="E15" s="113">
        <v>1.7</v>
      </c>
      <c r="F15" s="113">
        <v>3.5</v>
      </c>
      <c r="G15" s="113">
        <v>5.2</v>
      </c>
      <c r="H15" s="94"/>
      <c r="I15" s="119" t="s">
        <v>281</v>
      </c>
      <c r="J15" s="119" t="s">
        <v>281</v>
      </c>
      <c r="K15" s="119" t="s">
        <v>281</v>
      </c>
      <c r="L15" s="119" t="s">
        <v>281</v>
      </c>
      <c r="M15" s="119" t="s">
        <v>281</v>
      </c>
      <c r="N15" s="119" t="s">
        <v>281</v>
      </c>
    </row>
    <row r="16" s="92" customFormat="1" ht="29" customHeight="1" spans="1:14">
      <c r="A16" s="112" t="s">
        <v>184</v>
      </c>
      <c r="B16" s="113">
        <v>13.5</v>
      </c>
      <c r="C16" s="113">
        <v>13.5</v>
      </c>
      <c r="D16" s="114">
        <v>14</v>
      </c>
      <c r="E16" s="113">
        <v>14</v>
      </c>
      <c r="F16" s="113">
        <v>15.5</v>
      </c>
      <c r="G16" s="113">
        <v>15.5</v>
      </c>
      <c r="H16" s="94"/>
      <c r="I16" s="119" t="s">
        <v>294</v>
      </c>
      <c r="J16" s="119" t="s">
        <v>281</v>
      </c>
      <c r="K16" s="119" t="s">
        <v>281</v>
      </c>
      <c r="L16" s="119" t="s">
        <v>281</v>
      </c>
      <c r="M16" s="119" t="s">
        <v>281</v>
      </c>
      <c r="N16" s="119" t="s">
        <v>281</v>
      </c>
    </row>
    <row r="17" s="92" customFormat="1" ht="29" customHeight="1" spans="1:14">
      <c r="A17" s="112" t="s">
        <v>185</v>
      </c>
      <c r="B17" s="113">
        <v>15.5</v>
      </c>
      <c r="C17" s="113">
        <v>15.5</v>
      </c>
      <c r="D17" s="114">
        <v>16</v>
      </c>
      <c r="E17" s="113">
        <v>16</v>
      </c>
      <c r="F17" s="113">
        <v>17.5</v>
      </c>
      <c r="G17" s="113">
        <v>17.5</v>
      </c>
      <c r="H17" s="94"/>
      <c r="I17" s="119" t="s">
        <v>281</v>
      </c>
      <c r="J17" s="119" t="s">
        <v>281</v>
      </c>
      <c r="K17" s="119" t="s">
        <v>281</v>
      </c>
      <c r="L17" s="119" t="s">
        <v>281</v>
      </c>
      <c r="M17" s="119" t="s">
        <v>281</v>
      </c>
      <c r="N17" s="119" t="s">
        <v>281</v>
      </c>
    </row>
    <row r="18" s="92" customFormat="1" ht="14.25" spans="1:14">
      <c r="A18" s="112" t="s">
        <v>186</v>
      </c>
      <c r="B18" s="113">
        <v>4.5</v>
      </c>
      <c r="C18" s="113">
        <v>4.5</v>
      </c>
      <c r="D18" s="114">
        <v>4.5</v>
      </c>
      <c r="E18" s="113">
        <v>4.5</v>
      </c>
      <c r="F18" s="113">
        <v>4.5</v>
      </c>
      <c r="G18" s="113">
        <v>4.5</v>
      </c>
      <c r="H18" s="115"/>
      <c r="I18" s="119" t="s">
        <v>281</v>
      </c>
      <c r="J18" s="119" t="s">
        <v>281</v>
      </c>
      <c r="K18" s="119" t="s">
        <v>281</v>
      </c>
      <c r="L18" s="119" t="s">
        <v>281</v>
      </c>
      <c r="M18" s="119" t="s">
        <v>281</v>
      </c>
      <c r="N18" s="119" t="s">
        <v>281</v>
      </c>
    </row>
    <row r="19" s="92" customFormat="1" ht="14.25" spans="1:14">
      <c r="A19" s="116" t="s">
        <v>130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="92" customFormat="1" ht="14.25" spans="1:14">
      <c r="A20" s="92" t="s">
        <v>187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</row>
    <row r="21" s="92" customFormat="1" ht="14.25" spans="1:14">
      <c r="A21" s="117"/>
      <c r="B21" s="117"/>
      <c r="C21" s="117"/>
      <c r="D21" s="117"/>
      <c r="E21" s="117"/>
      <c r="F21" s="117"/>
      <c r="G21" s="117"/>
      <c r="H21" s="117"/>
      <c r="I21" s="116" t="s">
        <v>298</v>
      </c>
      <c r="J21" s="122"/>
      <c r="K21" s="116" t="s">
        <v>189</v>
      </c>
      <c r="L21" s="116"/>
      <c r="M21" s="116" t="s">
        <v>190</v>
      </c>
      <c r="N21" s="92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25" workbookViewId="0">
      <selection activeCell="S11" sqref="S11"/>
    </sheetView>
  </sheetViews>
  <sheetFormatPr defaultColWidth="9" defaultRowHeight="14.25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9.25" spans="1:16">
      <c r="A1" s="4" t="s">
        <v>299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6.5" spans="1:16">
      <c r="A2" s="5" t="s">
        <v>300</v>
      </c>
      <c r="B2" s="6" t="s">
        <v>301</v>
      </c>
      <c r="C2" s="6" t="s">
        <v>302</v>
      </c>
      <c r="D2" s="6" t="s">
        <v>303</v>
      </c>
      <c r="E2" s="6" t="s">
        <v>304</v>
      </c>
      <c r="F2" s="6" t="s">
        <v>305</v>
      </c>
      <c r="G2" s="6" t="s">
        <v>306</v>
      </c>
      <c r="H2" s="6" t="s">
        <v>307</v>
      </c>
      <c r="I2" s="6" t="s">
        <v>308</v>
      </c>
      <c r="J2" s="5" t="s">
        <v>309</v>
      </c>
      <c r="K2" s="5" t="s">
        <v>310</v>
      </c>
      <c r="L2" s="5" t="s">
        <v>311</v>
      </c>
      <c r="M2" s="5" t="s">
        <v>312</v>
      </c>
      <c r="N2" s="5" t="s">
        <v>313</v>
      </c>
      <c r="O2" s="6" t="s">
        <v>314</v>
      </c>
      <c r="P2" s="6" t="s">
        <v>315</v>
      </c>
    </row>
    <row r="3" s="1" customFormat="1" ht="16.5" spans="1:16">
      <c r="A3" s="5"/>
      <c r="B3" s="8"/>
      <c r="C3" s="8"/>
      <c r="D3" s="8"/>
      <c r="E3" s="8"/>
      <c r="F3" s="8"/>
      <c r="G3" s="8"/>
      <c r="H3" s="8"/>
      <c r="I3" s="8"/>
      <c r="J3" s="5" t="s">
        <v>304</v>
      </c>
      <c r="K3" s="5" t="s">
        <v>304</v>
      </c>
      <c r="L3" s="5" t="s">
        <v>304</v>
      </c>
      <c r="M3" s="5" t="s">
        <v>304</v>
      </c>
      <c r="N3" s="5" t="s">
        <v>304</v>
      </c>
      <c r="O3" s="8"/>
      <c r="P3" s="8"/>
    </row>
    <row r="4" s="2" customFormat="1" ht="26" customHeight="1" spans="1:16">
      <c r="A4" s="10"/>
      <c r="B4" s="10"/>
      <c r="C4" s="10" t="s">
        <v>316</v>
      </c>
      <c r="D4" s="10" t="s">
        <v>317</v>
      </c>
      <c r="E4" s="10">
        <v>122</v>
      </c>
      <c r="F4" s="10">
        <v>755</v>
      </c>
      <c r="G4" s="10" t="s">
        <v>318</v>
      </c>
      <c r="H4" s="10"/>
      <c r="I4" s="10"/>
      <c r="J4" s="10">
        <v>0</v>
      </c>
      <c r="K4" s="10">
        <v>0.5</v>
      </c>
      <c r="L4" s="10">
        <v>0.5</v>
      </c>
      <c r="M4" s="10">
        <v>0</v>
      </c>
      <c r="N4" s="10">
        <v>0.5</v>
      </c>
      <c r="O4" s="10">
        <f t="shared" ref="O4:O12" si="0">SUM(J4:N4)</f>
        <v>1.5</v>
      </c>
      <c r="P4" s="10"/>
    </row>
    <row r="5" s="2" customFormat="1" ht="31" customHeight="1" spans="1:16">
      <c r="A5" s="10"/>
      <c r="B5" s="67"/>
      <c r="C5" s="10" t="s">
        <v>316</v>
      </c>
      <c r="D5" s="10" t="s">
        <v>317</v>
      </c>
      <c r="E5" s="10">
        <v>116</v>
      </c>
      <c r="F5" s="10">
        <v>755</v>
      </c>
      <c r="G5" s="10" t="s">
        <v>318</v>
      </c>
      <c r="H5" s="10"/>
      <c r="I5" s="10"/>
      <c r="J5" s="10">
        <v>0.5</v>
      </c>
      <c r="K5" s="10">
        <v>0.5</v>
      </c>
      <c r="L5" s="10">
        <v>0</v>
      </c>
      <c r="M5" s="10">
        <v>0</v>
      </c>
      <c r="N5" s="10">
        <v>0</v>
      </c>
      <c r="O5" s="10">
        <f t="shared" si="0"/>
        <v>1</v>
      </c>
      <c r="P5" s="10" t="s">
        <v>319</v>
      </c>
    </row>
    <row r="6" s="2" customFormat="1" ht="31" customHeight="1" spans="1:16">
      <c r="A6" s="10"/>
      <c r="B6" s="67"/>
      <c r="C6" s="10" t="s">
        <v>316</v>
      </c>
      <c r="D6" s="10" t="s">
        <v>320</v>
      </c>
      <c r="E6" s="10">
        <v>103</v>
      </c>
      <c r="F6" s="10">
        <v>755</v>
      </c>
      <c r="G6" s="10" t="s">
        <v>318</v>
      </c>
      <c r="H6" s="10"/>
      <c r="I6" s="10"/>
      <c r="J6" s="10">
        <v>0</v>
      </c>
      <c r="K6" s="10">
        <v>0</v>
      </c>
      <c r="L6" s="10">
        <v>1</v>
      </c>
      <c r="M6" s="10">
        <v>0</v>
      </c>
      <c r="N6" s="10">
        <v>0</v>
      </c>
      <c r="O6" s="10">
        <f t="shared" si="0"/>
        <v>1</v>
      </c>
      <c r="P6" s="10" t="s">
        <v>319</v>
      </c>
    </row>
    <row r="7" s="2" customFormat="1" ht="29" customHeight="1" spans="1:16">
      <c r="A7" s="10"/>
      <c r="B7" s="67"/>
      <c r="C7" s="10" t="s">
        <v>316</v>
      </c>
      <c r="D7" s="10" t="s">
        <v>320</v>
      </c>
      <c r="E7" s="10">
        <v>57</v>
      </c>
      <c r="F7" s="10">
        <v>755</v>
      </c>
      <c r="G7" s="10" t="s">
        <v>318</v>
      </c>
      <c r="H7" s="10"/>
      <c r="I7" s="10"/>
      <c r="J7" s="10">
        <v>0</v>
      </c>
      <c r="K7" s="10">
        <v>1</v>
      </c>
      <c r="L7" s="10">
        <v>0</v>
      </c>
      <c r="M7" s="10">
        <v>0</v>
      </c>
      <c r="N7" s="10">
        <v>0</v>
      </c>
      <c r="O7" s="10">
        <f t="shared" si="0"/>
        <v>1</v>
      </c>
      <c r="P7" s="91"/>
    </row>
    <row r="8" s="2" customFormat="1" ht="26" customHeight="1" spans="1:16">
      <c r="A8" s="10"/>
      <c r="B8" s="67"/>
      <c r="C8" s="10" t="s">
        <v>316</v>
      </c>
      <c r="D8" s="10" t="s">
        <v>124</v>
      </c>
      <c r="E8" s="10">
        <v>59</v>
      </c>
      <c r="F8" s="10">
        <v>755</v>
      </c>
      <c r="G8" s="10" t="s">
        <v>318</v>
      </c>
      <c r="H8" s="10"/>
      <c r="I8" s="10"/>
      <c r="J8" s="10">
        <v>0.5</v>
      </c>
      <c r="K8" s="10">
        <v>1</v>
      </c>
      <c r="L8" s="10">
        <v>0.5</v>
      </c>
      <c r="M8" s="10">
        <v>0</v>
      </c>
      <c r="N8" s="10">
        <v>0</v>
      </c>
      <c r="O8" s="10">
        <f t="shared" si="0"/>
        <v>2</v>
      </c>
      <c r="P8" s="10" t="s">
        <v>319</v>
      </c>
    </row>
    <row r="9" s="2" customFormat="1" ht="30" customHeight="1" spans="1:16">
      <c r="A9" s="10"/>
      <c r="B9" s="67"/>
      <c r="C9" s="10" t="s">
        <v>316</v>
      </c>
      <c r="D9" s="10" t="s">
        <v>124</v>
      </c>
      <c r="E9" s="10">
        <v>127</v>
      </c>
      <c r="F9" s="10">
        <v>755</v>
      </c>
      <c r="G9" s="10" t="s">
        <v>318</v>
      </c>
      <c r="H9" s="10"/>
      <c r="I9" s="10"/>
      <c r="J9" s="10">
        <v>0</v>
      </c>
      <c r="K9" s="10">
        <v>1</v>
      </c>
      <c r="L9" s="10">
        <v>0</v>
      </c>
      <c r="M9" s="10">
        <v>0.5</v>
      </c>
      <c r="N9" s="10">
        <v>0</v>
      </c>
      <c r="O9" s="10">
        <f t="shared" si="0"/>
        <v>1.5</v>
      </c>
      <c r="P9" s="91"/>
    </row>
    <row r="10" s="2" customFormat="1" ht="28" customHeight="1" spans="1:16">
      <c r="A10" s="10"/>
      <c r="B10" s="10"/>
      <c r="C10" s="10" t="s">
        <v>316</v>
      </c>
      <c r="D10" s="10" t="s">
        <v>321</v>
      </c>
      <c r="E10" s="10">
        <v>72</v>
      </c>
      <c r="F10" s="10">
        <v>755</v>
      </c>
      <c r="G10" s="10" t="s">
        <v>318</v>
      </c>
      <c r="H10" s="10"/>
      <c r="I10" s="10"/>
      <c r="J10" s="10">
        <v>0.5</v>
      </c>
      <c r="K10" s="10">
        <v>0</v>
      </c>
      <c r="L10" s="10">
        <v>0.5</v>
      </c>
      <c r="M10" s="10">
        <v>0</v>
      </c>
      <c r="N10" s="10">
        <v>0</v>
      </c>
      <c r="O10" s="10">
        <f t="shared" si="0"/>
        <v>1</v>
      </c>
      <c r="P10" s="10"/>
    </row>
    <row r="11" s="2" customFormat="1" ht="28" customHeight="1" spans="1:16">
      <c r="A11" s="10"/>
      <c r="B11" s="10"/>
      <c r="C11" s="10" t="s">
        <v>316</v>
      </c>
      <c r="D11" s="10" t="s">
        <v>321</v>
      </c>
      <c r="E11" s="10">
        <v>81</v>
      </c>
      <c r="F11" s="10">
        <v>755</v>
      </c>
      <c r="G11" s="10" t="s">
        <v>318</v>
      </c>
      <c r="H11" s="10"/>
      <c r="I11" s="10"/>
      <c r="J11" s="10">
        <v>0</v>
      </c>
      <c r="K11" s="10">
        <v>0.5</v>
      </c>
      <c r="L11" s="10">
        <v>1</v>
      </c>
      <c r="M11" s="10">
        <v>0</v>
      </c>
      <c r="N11" s="10">
        <v>0</v>
      </c>
      <c r="O11" s="10">
        <f t="shared" si="0"/>
        <v>1.5</v>
      </c>
      <c r="P11" s="10" t="s">
        <v>319</v>
      </c>
    </row>
    <row r="12" s="2" customFormat="1" ht="26" customHeight="1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="2" customFormat="1" ht="26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="2" customFormat="1" ht="26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="2" customFormat="1" ht="26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2" customFormat="1" ht="26" customHeight="1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="3" customFormat="1" ht="18.75" spans="1:16">
      <c r="A17" s="16" t="s">
        <v>322</v>
      </c>
      <c r="B17" s="17"/>
      <c r="C17" s="17"/>
      <c r="D17" s="18"/>
      <c r="E17" s="17"/>
      <c r="F17" s="19"/>
      <c r="G17" s="32"/>
      <c r="H17" s="32"/>
      <c r="I17" s="32"/>
      <c r="J17" s="26"/>
      <c r="K17" s="16" t="s">
        <v>323</v>
      </c>
      <c r="L17" s="17"/>
      <c r="M17" s="17"/>
      <c r="N17" s="18"/>
      <c r="O17" s="17"/>
      <c r="P17" s="24"/>
    </row>
    <row r="18" ht="39" customHeight="1" spans="1:16">
      <c r="A18" s="20" t="s">
        <v>324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</sheetData>
  <mergeCells count="16">
    <mergeCell ref="A1:P1"/>
    <mergeCell ref="A17:D17"/>
    <mergeCell ref="F17:J17"/>
    <mergeCell ref="K17:N17"/>
    <mergeCell ref="A18:P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6 P17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2023-02-20T07:28:39Z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9A76448B09AA4BF58667FC667EC195F4</vt:lpwstr>
  </property>
</Properties>
</file>