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1561\2-7尾期第2批5096件\"/>
    </mc:Choice>
  </mc:AlternateContent>
  <xr:revisionPtr revIDLastSave="0" documentId="13_ncr:1_{58C19FE5-67A2-4F2E-B065-55F88F39BB33}" xr6:coauthVersionLast="47" xr6:coauthVersionMax="47" xr10:uidLastSave="{00000000-0000-0000-0000-000000000000}"/>
  <bookViews>
    <workbookView xWindow="1695" yWindow="225" windowWidth="17385" windowHeight="10695" tabRatio="727" firstSheet="1" activeTab="10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9" r:id="rId5"/>
    <sheet name="验货尺寸表 中期" sheetId="22" r:id="rId6"/>
    <sheet name="尾期 " sheetId="16" r:id="rId7"/>
    <sheet name="尾期  (2)" sheetId="24" r:id="rId8"/>
    <sheet name="中期" sheetId="4" state="hidden" r:id="rId9"/>
    <sheet name="验货尺寸表 （中期）" sheetId="14" state="hidden" r:id="rId10"/>
    <sheet name="验货尺寸表  尾期" sheetId="23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definedNames>
    <definedName name="_xlnm._FilterDatabase" localSheetId="15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H6" i="12" l="1"/>
  <c r="H5" i="12"/>
  <c r="H4" i="12"/>
  <c r="N16" i="7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<sst xmlns="http://schemas.openxmlformats.org/spreadsheetml/2006/main" count="1419" uniqueCount="384">
  <si>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</si>
  <si>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</si>
  <si>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</si>
  <si>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</si>
  <si>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</si>
  <si>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</si>
  <si>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</si>
  <si>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</si>
  <si>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</si>
  <si>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</si>
  <si>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</si>
  <si>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</si>
  <si>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</si>
  <si>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</si>
  <si>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</si>
  <si>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</si>
  <si>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</si>
  <si>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</si>
  <si>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</si>
  <si>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</si>
  <si>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</si>
  <si>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</si>
  <si>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</si>
  <si>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</si>
  <si>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</si>
  <si>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</si>
  <si>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</si>
  <si>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</si>
  <si>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</si>
  <si>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</si>
  <si>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</si>
  <si>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</si>
  <si>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</si>
  <si>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</si>
  <si>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</si>
  <si>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</si>
  <si>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</si>
  <si>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</si>
  <si>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</si>
  <si>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</si>
  <si>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</si>
  <si>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</si>
  <si>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</si>
  <si>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</si>
  <si>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</si>
  <si>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</si>
  <si>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</si>
  <si>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</si>
  <si>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</si>
  <si>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</si>
  <si>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</si>
  <si>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</si>
  <si>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</si>
  <si>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</si>
  <si>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</si>
  <si>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</si>
  <si>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</si>
  <si>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</si>
  <si>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</si>
  <si>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</si>
  <si>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</si>
  <si>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</si>
  <si>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TAJJAL81561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</si>
  <si>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</si>
  <si>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</si>
  <si>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</si>
  <si>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</si>
  <si>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</si>
  <si>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</si>
  <si>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</si>
  <si>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</si>
  <si>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</si>
  <si>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</si>
  <si>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</si>
  <si>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</si>
  <si>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13693件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</si>
  <si>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</si>
  <si>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</si>
  <si>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</si>
  <si>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</si>
  <si>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</si>
  <si>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</si>
  <si>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</si>
  <si>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</si>
  <si>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</si>
  <si>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</si>
  <si>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</si>
  <si>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</si>
  <si>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</si>
  <si>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</si>
  <si>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</si>
  <si>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</si>
  <si>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</si>
  <si>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</si>
  <si>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</si>
  <si>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</si>
  <si>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</si>
  <si>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</si>
  <si>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</si>
  <si>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</si>
  <si>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</si>
  <si>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</si>
  <si>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</si>
  <si>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</si>
  <si>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</si>
  <si>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</si>
  <si>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</si>
  <si>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</si>
  <si>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</si>
  <si>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</si>
  <si>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</si>
  <si>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</si>
  <si>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</si>
  <si>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</si>
  <si>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</si>
  <si>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</si>
  <si>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</si>
  <si>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</si>
  <si>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</si>
  <si>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</si>
  <si>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 xml:space="preserve">白色 </t>
  </si>
  <si>
    <t>铁灰蓝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</si>
  <si>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</si>
  <si>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铁灰蓝 XL码/3件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</si>
  <si>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</si>
  <si>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</si>
  <si>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</si>
  <si>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</si>
  <si>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</si>
  <si>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1.挂耳离领边近，大货需改善</t>
  </si>
  <si>
    <t>2.冚前领边线大小</t>
  </si>
  <si>
    <t>3.袖口衫脚冚脚不平直</t>
  </si>
  <si>
    <t>4.油污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</si>
  <si>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</si>
  <si>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</si>
  <si>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</si>
  <si>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</si>
  <si>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</si>
  <si>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</si>
  <si>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</si>
  <si>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</si>
  <si>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</si>
  <si>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</si>
  <si>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</si>
  <si>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</si>
  <si>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</si>
  <si>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</si>
  <si>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</si>
  <si>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</si>
  <si>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</si>
  <si>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</si>
  <si>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</si>
  <si>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</si>
  <si>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洗前 XL</t>
  </si>
  <si>
    <t>洗后 XL</t>
  </si>
  <si>
    <t>165/88B</t>
  </si>
  <si>
    <t>170/92B</t>
  </si>
  <si>
    <t>175/96B</t>
  </si>
  <si>
    <t>180/100B</t>
  </si>
  <si>
    <t>185/104B</t>
  </si>
  <si>
    <t>190/108B</t>
  </si>
  <si>
    <t>后中长</t>
  </si>
  <si>
    <t>-0.8</t>
  </si>
  <si>
    <t>+0.5</t>
  </si>
  <si>
    <t>+0.8</t>
  </si>
  <si>
    <t>-2</t>
  </si>
  <si>
    <t>胸围</t>
  </si>
  <si>
    <t>+1.2</t>
  </si>
  <si>
    <t>+2</t>
  </si>
  <si>
    <t>+1.5</t>
  </si>
  <si>
    <t>-1</t>
  </si>
  <si>
    <t>摆围</t>
  </si>
  <si>
    <t>108</t>
  </si>
  <si>
    <t>+1</t>
  </si>
  <si>
    <t>/</t>
  </si>
  <si>
    <t>肩宽</t>
  </si>
  <si>
    <t>+0.3</t>
  </si>
  <si>
    <t>肩点袖长</t>
  </si>
  <si>
    <t>21</t>
  </si>
  <si>
    <t>-0.7</t>
  </si>
  <si>
    <t>袖肥/2（参考值）</t>
  </si>
  <si>
    <t>+0.2</t>
  </si>
  <si>
    <t>-0.3</t>
  </si>
  <si>
    <t>短袖口/2</t>
  </si>
  <si>
    <t>+0.4</t>
  </si>
  <si>
    <t>-0.2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</si>
  <si>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</si>
  <si>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</si>
  <si>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</si>
  <si>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</si>
  <si>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</si>
  <si>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</si>
  <si>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</si>
  <si>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</si>
  <si>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</si>
  <si>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</si>
  <si>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</si>
  <si>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</si>
  <si>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</si>
  <si>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青蓝：XL/M/XXL 每码20件</t>
  </si>
  <si>
    <t>黑色3XL/L/S  每码20件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</si>
  <si>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</si>
  <si>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</si>
  <si>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</si>
  <si>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1.冚袖口，衫脚露止口，弯曲不顺直</t>
  </si>
  <si>
    <t>2.压后领大小，领形不圆顺</t>
  </si>
  <si>
    <t>3.袖弯不顺直，笑口</t>
  </si>
  <si>
    <t>【整改的严重缺陷及整改复核时间】</t>
  </si>
  <si>
    <t>青蓝</t>
  </si>
  <si>
    <t>+1/+0.5</t>
  </si>
  <si>
    <t>+0.5/+1</t>
  </si>
  <si>
    <t>+1.5/+1</t>
  </si>
  <si>
    <t>+1/+1</t>
  </si>
  <si>
    <t>+1/-</t>
  </si>
  <si>
    <t>-/-</t>
  </si>
  <si>
    <t>+2/+1</t>
  </si>
  <si>
    <t>+0.6/+0.5</t>
  </si>
  <si>
    <t>-0.3/+0.5</t>
  </si>
  <si>
    <t>+0.6/-</t>
  </si>
  <si>
    <t>+0.5/+0.5</t>
  </si>
  <si>
    <t>+0.5/-</t>
  </si>
  <si>
    <t>+0.4/-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</si>
  <si>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</si>
  <si>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</si>
  <si>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</si>
  <si>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</si>
  <si>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</si>
  <si>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</si>
  <si>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</si>
  <si>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</si>
  <si>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</si>
  <si>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</si>
  <si>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</si>
  <si>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</si>
  <si>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</si>
  <si>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</si>
  <si>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</si>
  <si>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</si>
  <si>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</si>
  <si>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</si>
  <si>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</si>
  <si>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</si>
  <si>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</si>
  <si>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</si>
  <si>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</si>
  <si>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</si>
  <si>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</si>
  <si>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</si>
  <si>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</si>
  <si>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</si>
  <si>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</si>
  <si>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</si>
  <si>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</si>
  <si>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</si>
  <si>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</si>
  <si>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</si>
  <si>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</si>
  <si>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</si>
  <si>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</si>
  <si>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</si>
  <si>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</si>
  <si>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1.肩膊起皱，左右肩走前不对称</t>
  </si>
  <si>
    <t>2.袖弯不顺，左右不对称</t>
  </si>
  <si>
    <t>3.衫脚欠顺直</t>
  </si>
  <si>
    <t>4.脏污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</si>
  <si>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</si>
  <si>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</si>
  <si>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</si>
  <si>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</si>
  <si>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</si>
  <si>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</si>
  <si>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</si>
  <si>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</si>
  <si>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</si>
  <si>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</si>
  <si>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已改善</t>
  </si>
  <si>
    <t>齐色齐码20件</t>
  </si>
  <si>
    <t>1.领形不圆顺，后领压线大小，起皱</t>
  </si>
  <si>
    <t>3.冚衫脚袖口欠顺直</t>
  </si>
  <si>
    <t>5.油污</t>
  </si>
  <si>
    <t>洗前</t>
  </si>
  <si>
    <t>洗后</t>
  </si>
  <si>
    <t xml:space="preserve">     齐色齐码请洗测2-3件，有问题的另加测量数量。</t>
  </si>
  <si>
    <t>白色</t>
  </si>
  <si>
    <t>-0.5/-</t>
  </si>
  <si>
    <t>-1/-0.5</t>
  </si>
  <si>
    <t>-1/-</t>
  </si>
  <si>
    <t>-1/+0.5</t>
  </si>
  <si>
    <t>+0.2/+0.5</t>
  </si>
  <si>
    <t>+0.3/+0.5</t>
  </si>
  <si>
    <t>+0.2/-</t>
  </si>
  <si>
    <t>+0.4/+0.5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</si>
  <si>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</si>
  <si>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</si>
  <si>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</si>
  <si>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</si>
  <si>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</si>
  <si>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</si>
  <si>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</si>
  <si>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</si>
  <si>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</si>
  <si>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</si>
  <si>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</si>
  <si>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</si>
  <si>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</si>
  <si>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</si>
  <si>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</si>
  <si>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</si>
  <si>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</si>
  <si>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2208Y0032</t>
  </si>
  <si>
    <t>艾草抗菌棉</t>
  </si>
  <si>
    <t>新诚</t>
  </si>
  <si>
    <t>YES</t>
  </si>
  <si>
    <t>2209Y0034</t>
  </si>
  <si>
    <t>2209Y0035</t>
  </si>
  <si>
    <t>铁蓝灰</t>
  </si>
  <si>
    <t>制表时间：9-20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</si>
  <si>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</si>
  <si>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</si>
  <si>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</si>
  <si>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</si>
  <si>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</si>
  <si>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</si>
  <si>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</si>
  <si>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</si>
  <si>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</si>
  <si>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</si>
  <si>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3/3.5</t>
  </si>
  <si>
    <t>合格</t>
  </si>
  <si>
    <t>2.2/2.5</t>
  </si>
  <si>
    <t>2.5/3.3</t>
  </si>
  <si>
    <t>制表时间：9-25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</si>
  <si>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</si>
  <si>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</si>
  <si>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</si>
  <si>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</si>
  <si>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</si>
  <si>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</si>
  <si>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</si>
  <si>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</si>
  <si>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</si>
  <si>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</si>
  <si>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</si>
  <si>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</si>
  <si>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</si>
  <si>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</si>
  <si>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</si>
  <si>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</si>
  <si>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</si>
  <si>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</si>
  <si>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</si>
  <si>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</si>
  <si>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</si>
  <si>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</si>
  <si>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</si>
  <si>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</si>
  <si>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</si>
  <si>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</si>
  <si>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</si>
  <si>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</si>
  <si>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</si>
  <si>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</si>
  <si>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</si>
  <si>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</si>
  <si>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</si>
  <si>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</si>
  <si>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</si>
  <si>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</si>
  <si>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</si>
  <si>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</si>
  <si>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</si>
  <si>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</si>
  <si>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</si>
  <si>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</si>
  <si>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</si>
  <si>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</si>
  <si>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</si>
  <si>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</si>
  <si>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</si>
  <si>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</si>
  <si>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</si>
  <si>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</si>
  <si>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铁蓝灰</t>
    <phoneticPr fontId="34" type="noConversion"/>
  </si>
  <si>
    <t>尾期第2批验货，抽验200件，合格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</si>
</sst>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2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6" fontId="11" fillId="3" borderId="2" xfId="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4" xfId="3" applyFont="1" applyFill="1" applyBorder="1"/>
    <xf numFmtId="49" fontId="9" fillId="3" borderId="15" xfId="4" applyNumberFormat="1" applyFont="1" applyFill="1" applyBorder="1" applyAlignment="1">
      <alignment horizontal="center" vertical="center"/>
    </xf>
    <xf numFmtId="49" fontId="9" fillId="3" borderId="15" xfId="4" applyNumberFormat="1" applyFont="1" applyFill="1" applyBorder="1" applyAlignment="1">
      <alignment horizontal="right" vertical="center"/>
    </xf>
    <xf numFmtId="49" fontId="9" fillId="3" borderId="16" xfId="4" applyNumberFormat="1" applyFont="1" applyFill="1" applyBorder="1" applyAlignment="1">
      <alignment horizontal="center" vertical="center"/>
    </xf>
    <xf numFmtId="0" fontId="9" fillId="3" borderId="17" xfId="3" applyFont="1" applyFill="1" applyBorder="1"/>
    <xf numFmtId="49" fontId="9" fillId="3" borderId="18" xfId="3" applyNumberFormat="1" applyFont="1" applyFill="1" applyBorder="1" applyAlignment="1">
      <alignment horizontal="center"/>
    </xf>
    <xf numFmtId="49" fontId="9" fillId="3" borderId="18" xfId="3" applyNumberFormat="1" applyFont="1" applyFill="1" applyBorder="1" applyAlignment="1">
      <alignment horizontal="right"/>
    </xf>
    <xf numFmtId="49" fontId="9" fillId="3" borderId="18" xfId="3" applyNumberFormat="1" applyFont="1" applyFill="1" applyBorder="1" applyAlignment="1">
      <alignment horizontal="right" vertical="center"/>
    </xf>
    <xf numFmtId="49" fontId="9" fillId="3" borderId="19" xfId="3" applyNumberFormat="1" applyFont="1" applyFill="1" applyBorder="1" applyAlignment="1">
      <alignment horizontal="center"/>
    </xf>
    <xf numFmtId="0" fontId="10" fillId="3" borderId="10" xfId="2" applyFont="1" applyFill="1" applyBorder="1" applyAlignment="1">
      <alignment horizontal="left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2" xfId="4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7" xfId="4" applyNumberFormat="1" applyFont="1" applyFill="1" applyBorder="1" applyAlignment="1">
      <alignment horizontal="center" vertical="center"/>
    </xf>
    <xf numFmtId="49" fontId="9" fillId="3" borderId="28" xfId="3" applyNumberFormat="1" applyFont="1" applyFill="1" applyBorder="1" applyAlignment="1">
      <alignment horizontal="center"/>
    </xf>
    <xf numFmtId="0" fontId="14" fillId="0" borderId="0" xfId="2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3" fillId="0" borderId="15" xfId="2" applyFont="1" applyBorder="1" applyAlignment="1">
      <alignment horizontal="left" vertical="center"/>
    </xf>
    <xf numFmtId="0" fontId="13" fillId="0" borderId="35" xfId="2" applyFont="1" applyBorder="1">
      <alignment vertical="center"/>
    </xf>
    <xf numFmtId="0" fontId="11" fillId="0" borderId="15" xfId="2" applyFont="1" applyBorder="1">
      <alignment vertical="center"/>
    </xf>
    <xf numFmtId="0" fontId="11" fillId="0" borderId="36" xfId="2" applyFont="1" applyBorder="1">
      <alignment vertical="center"/>
    </xf>
    <xf numFmtId="0" fontId="13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8" fillId="0" borderId="37" xfId="2" applyFont="1" applyBorder="1">
      <alignment vertical="center"/>
    </xf>
    <xf numFmtId="0" fontId="13" fillId="0" borderId="32" xfId="2" applyFont="1" applyBorder="1">
      <alignment vertical="center"/>
    </xf>
    <xf numFmtId="0" fontId="14" fillId="0" borderId="33" xfId="2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4" fillId="0" borderId="33" xfId="2" applyBorder="1">
      <alignment vertical="center"/>
    </xf>
    <xf numFmtId="0" fontId="13" fillId="0" borderId="33" xfId="2" applyFont="1" applyBorder="1">
      <alignment vertical="center"/>
    </xf>
    <xf numFmtId="0" fontId="14" fillId="0" borderId="15" xfId="2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4" fillId="0" borderId="15" xfId="2" applyBorder="1">
      <alignment vertical="center"/>
    </xf>
    <xf numFmtId="0" fontId="13" fillId="0" borderId="15" xfId="2" applyFont="1" applyBorder="1">
      <alignment vertical="center"/>
    </xf>
    <xf numFmtId="0" fontId="11" fillId="0" borderId="38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6" fillId="0" borderId="48" xfId="2" applyFont="1" applyBorder="1">
      <alignment vertical="center"/>
    </xf>
    <xf numFmtId="0" fontId="16" fillId="0" borderId="49" xfId="2" applyFont="1" applyBorder="1">
      <alignment vertical="center"/>
    </xf>
    <xf numFmtId="0" fontId="11" fillId="0" borderId="49" xfId="2" applyFont="1" applyBorder="1">
      <alignment vertical="center"/>
    </xf>
    <xf numFmtId="58" fontId="14" fillId="0" borderId="49" xfId="2" applyNumberFormat="1" applyBorder="1">
      <alignment vertical="center"/>
    </xf>
    <xf numFmtId="0" fontId="11" fillId="0" borderId="3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33" xfId="2" applyFont="1" applyBorder="1" applyAlignment="1">
      <alignment horizontal="center" vertical="center"/>
    </xf>
    <xf numFmtId="0" fontId="17" fillId="0" borderId="33" xfId="2" applyFont="1" applyBorder="1">
      <alignment vertical="center"/>
    </xf>
    <xf numFmtId="0" fontId="19" fillId="0" borderId="33" xfId="2" applyFont="1" applyBorder="1">
      <alignment vertical="center"/>
    </xf>
    <xf numFmtId="0" fontId="19" fillId="0" borderId="35" xfId="2" applyFont="1" applyBorder="1">
      <alignment vertical="center"/>
    </xf>
    <xf numFmtId="0" fontId="19" fillId="0" borderId="15" xfId="2" applyFont="1" applyBorder="1">
      <alignment vertical="center"/>
    </xf>
    <xf numFmtId="0" fontId="19" fillId="0" borderId="37" xfId="2" applyFont="1" applyBorder="1">
      <alignment vertical="center"/>
    </xf>
    <xf numFmtId="0" fontId="19" fillId="0" borderId="38" xfId="2" applyFont="1" applyBorder="1">
      <alignment vertical="center"/>
    </xf>
    <xf numFmtId="0" fontId="17" fillId="0" borderId="38" xfId="2" applyFont="1" applyBorder="1">
      <alignment vertical="center"/>
    </xf>
    <xf numFmtId="0" fontId="17" fillId="0" borderId="38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9" fillId="0" borderId="32" xfId="2" applyFont="1" applyBorder="1">
      <alignment vertical="center"/>
    </xf>
    <xf numFmtId="0" fontId="17" fillId="0" borderId="15" xfId="2" applyFont="1" applyBorder="1" applyAlignment="1">
      <alignment horizontal="left" vertical="center"/>
    </xf>
    <xf numFmtId="0" fontId="17" fillId="0" borderId="15" xfId="2" applyFont="1" applyBorder="1">
      <alignment vertical="center"/>
    </xf>
    <xf numFmtId="0" fontId="19" fillId="0" borderId="37" xfId="2" applyFont="1" applyBorder="1" applyAlignment="1">
      <alignment horizontal="left" vertical="center"/>
    </xf>
    <xf numFmtId="58" fontId="17" fillId="0" borderId="38" xfId="2" applyNumberFormat="1" applyFont="1" applyBorder="1">
      <alignment vertical="center"/>
    </xf>
    <xf numFmtId="0" fontId="17" fillId="0" borderId="36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9" fontId="11" fillId="0" borderId="15" xfId="2" applyNumberFormat="1" applyFont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0" fontId="13" fillId="0" borderId="51" xfId="2" applyFont="1" applyBorder="1">
      <alignment vertical="center"/>
    </xf>
    <xf numFmtId="0" fontId="14" fillId="0" borderId="52" xfId="2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4" fillId="0" borderId="52" xfId="2" applyBorder="1">
      <alignment vertical="center"/>
    </xf>
    <xf numFmtId="0" fontId="13" fillId="0" borderId="52" xfId="2" applyFont="1" applyBorder="1">
      <alignment vertical="center"/>
    </xf>
    <xf numFmtId="0" fontId="13" fillId="0" borderId="5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4" fillId="0" borderId="15" xfId="2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0" fontId="16" fillId="0" borderId="30" xfId="2" applyFont="1" applyBorder="1">
      <alignment vertical="center"/>
    </xf>
    <xf numFmtId="0" fontId="16" fillId="0" borderId="31" xfId="2" applyFont="1" applyBorder="1">
      <alignment vertical="center"/>
    </xf>
    <xf numFmtId="0" fontId="11" fillId="0" borderId="67" xfId="2" applyFont="1" applyBorder="1">
      <alignment vertical="center"/>
    </xf>
    <xf numFmtId="0" fontId="16" fillId="0" borderId="67" xfId="2" applyFont="1" applyBorder="1">
      <alignment vertical="center"/>
    </xf>
    <xf numFmtId="58" fontId="14" fillId="0" borderId="31" xfId="2" applyNumberFormat="1" applyBorder="1">
      <alignment vertical="center"/>
    </xf>
    <xf numFmtId="0" fontId="14" fillId="0" borderId="67" xfId="2" applyBorder="1">
      <alignment vertical="center"/>
    </xf>
    <xf numFmtId="0" fontId="11" fillId="0" borderId="59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4" fillId="0" borderId="36" xfId="2" applyFont="1" applyBorder="1" applyAlignment="1">
      <alignment horizontal="left" vertical="center" wrapText="1"/>
    </xf>
    <xf numFmtId="0" fontId="24" fillId="0" borderId="36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176" fontId="33" fillId="3" borderId="2" xfId="0" applyNumberFormat="1" applyFont="1" applyFill="1" applyBorder="1" applyAlignment="1">
      <alignment horizontal="center"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16" fillId="0" borderId="61" xfId="2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68" xfId="2" applyFont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5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19" fillId="0" borderId="59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64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9" fontId="11" fillId="0" borderId="44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55" xfId="2" applyNumberFormat="1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 wrapText="1"/>
    </xf>
    <xf numFmtId="0" fontId="13" fillId="0" borderId="45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14" fontId="11" fillId="0" borderId="15" xfId="2" applyNumberFormat="1" applyFont="1" applyBorder="1" applyAlignment="1">
      <alignment horizontal="center" vertical="center"/>
    </xf>
    <xf numFmtId="14" fontId="11" fillId="0" borderId="36" xfId="2" applyNumberFormat="1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0" fontId="11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14" fontId="11" fillId="0" borderId="38" xfId="2" applyNumberFormat="1" applyFont="1" applyBorder="1" applyAlignment="1">
      <alignment horizontal="center" vertical="center"/>
    </xf>
    <xf numFmtId="14" fontId="11" fillId="0" borderId="39" xfId="2" applyNumberFormat="1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top"/>
    </xf>
    <xf numFmtId="0" fontId="11" fillId="0" borderId="31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4" fillId="0" borderId="31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6" fillId="0" borderId="51" xfId="2" applyFont="1" applyBorder="1" applyAlignment="1">
      <alignment horizontal="center" vertical="center"/>
    </xf>
    <xf numFmtId="0" fontId="16" fillId="0" borderId="52" xfId="2" applyFont="1" applyBorder="1" applyAlignment="1">
      <alignment horizontal="center" vertical="center"/>
    </xf>
    <xf numFmtId="0" fontId="16" fillId="0" borderId="59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9" fillId="0" borderId="36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9" fillId="0" borderId="15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9" fontId="11" fillId="0" borderId="15" xfId="2" applyNumberFormat="1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7" fillId="0" borderId="15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top"/>
    </xf>
    <xf numFmtId="0" fontId="17" fillId="0" borderId="38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6" fillId="0" borderId="40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4" fillId="0" borderId="40" xfId="2" applyBorder="1" applyAlignment="1">
      <alignment horizontal="left" vertical="center"/>
    </xf>
    <xf numFmtId="0" fontId="14" fillId="0" borderId="41" xfId="2" applyBorder="1" applyAlignment="1">
      <alignment horizontal="left" vertical="center"/>
    </xf>
    <xf numFmtId="0" fontId="14" fillId="0" borderId="54" xfId="2" applyBorder="1" applyAlignment="1">
      <alignment horizontal="left" vertical="center"/>
    </xf>
    <xf numFmtId="0" fontId="14" fillId="0" borderId="38" xfId="2" applyBorder="1" applyAlignment="1">
      <alignment horizontal="center" vertical="center"/>
    </xf>
    <xf numFmtId="0" fontId="14" fillId="0" borderId="39" xfId="2" applyBorder="1" applyAlignment="1">
      <alignment horizontal="center" vertical="center"/>
    </xf>
    <xf numFmtId="0" fontId="19" fillId="0" borderId="61" xfId="2" applyFont="1" applyBorder="1" applyAlignment="1">
      <alignment horizontal="center" vertical="center"/>
    </xf>
    <xf numFmtId="0" fontId="19" fillId="0" borderId="46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5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7" fillId="0" borderId="36" xfId="2" applyFont="1" applyBorder="1" applyAlignment="1">
      <alignment horizontal="left" vertical="center" wrapText="1"/>
    </xf>
    <xf numFmtId="0" fontId="17" fillId="0" borderId="35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9" fillId="0" borderId="60" xfId="2" applyFont="1" applyBorder="1" applyAlignment="1">
      <alignment horizontal="left" vertical="center"/>
    </xf>
    <xf numFmtId="0" fontId="17" fillId="0" borderId="43" xfId="2" applyFont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0" fontId="19" fillId="0" borderId="38" xfId="2" applyFont="1" applyBorder="1" applyAlignment="1">
      <alignment horizontal="left" vertical="center"/>
    </xf>
    <xf numFmtId="0" fontId="20" fillId="0" borderId="29" xfId="2" applyFont="1" applyBorder="1" applyAlignment="1">
      <alignment horizontal="center" vertical="top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58" fontId="17" fillId="0" borderId="15" xfId="2" applyNumberFormat="1" applyFont="1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/>
    </xf>
    <xf numFmtId="0" fontId="10" fillId="3" borderId="2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4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4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4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4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4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4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4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4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4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4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4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4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4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4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4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4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4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4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4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4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4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4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4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4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4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4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4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4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4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4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4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4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4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4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4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4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6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6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6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6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6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6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6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6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6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6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6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6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6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6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6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6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6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6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6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6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6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6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6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6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6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6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6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6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6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6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6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6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6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6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6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6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6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7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7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7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7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7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7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7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7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7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7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7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7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7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7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7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7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7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7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7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7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7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7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7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7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7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7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7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7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7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7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7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7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7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7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7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7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7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7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7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8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8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8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8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8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8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8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8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8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8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8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8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8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8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8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8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8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8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8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8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8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8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8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8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8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8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8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8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8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8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8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8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8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8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8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8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8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5" customWidth="1"/>
    <col min="3" max="3" width="10.125" customWidth="1"/>
  </cols>
  <sheetData>
    <row r="1" spans="1:2" ht="21" customHeight="1">
      <c r="A1" s="166"/>
      <c r="B1" s="167" t="s">
        <v>0</v>
      </c>
    </row>
    <row r="2" spans="1:2">
      <c r="A2" s="6">
        <v>1</v>
      </c>
      <c r="B2" s="168" t="s">
        <v>1</v>
      </c>
    </row>
    <row r="3" spans="1:2">
      <c r="A3" s="6">
        <v>2</v>
      </c>
      <c r="B3" s="168" t="s">
        <v>2</v>
      </c>
    </row>
    <row r="4" spans="1:2">
      <c r="A4" s="6">
        <v>3</v>
      </c>
      <c r="B4" s="168" t="s">
        <v>3</v>
      </c>
    </row>
    <row r="5" spans="1:2">
      <c r="A5" s="6">
        <v>4</v>
      </c>
      <c r="B5" s="168" t="s">
        <v>4</v>
      </c>
    </row>
    <row r="6" spans="1:2">
      <c r="A6" s="6">
        <v>5</v>
      </c>
      <c r="B6" s="168" t="s">
        <v>5</v>
      </c>
    </row>
    <row r="7" spans="1:2">
      <c r="A7" s="6">
        <v>6</v>
      </c>
      <c r="B7" s="168" t="s">
        <v>6</v>
      </c>
    </row>
    <row r="8" spans="1:2" s="164" customFormat="1" ht="15" customHeight="1">
      <c r="A8" s="169">
        <v>7</v>
      </c>
      <c r="B8" s="170" t="s">
        <v>7</v>
      </c>
    </row>
    <row r="9" spans="1:2" ht="18.95" customHeight="1">
      <c r="A9" s="166"/>
      <c r="B9" s="171" t="s">
        <v>8</v>
      </c>
    </row>
    <row r="10" spans="1:2" ht="15.95" customHeight="1">
      <c r="A10" s="6">
        <v>1</v>
      </c>
      <c r="B10" s="172" t="s">
        <v>9</v>
      </c>
    </row>
    <row r="11" spans="1:2">
      <c r="A11" s="6">
        <v>2</v>
      </c>
      <c r="B11" s="168" t="s">
        <v>10</v>
      </c>
    </row>
    <row r="12" spans="1:2">
      <c r="A12" s="6">
        <v>3</v>
      </c>
      <c r="B12" s="170" t="s">
        <v>11</v>
      </c>
    </row>
    <row r="13" spans="1:2">
      <c r="A13" s="6">
        <v>4</v>
      </c>
      <c r="B13" s="168" t="s">
        <v>12</v>
      </c>
    </row>
    <row r="14" spans="1:2">
      <c r="A14" s="6">
        <v>5</v>
      </c>
      <c r="B14" s="168" t="s">
        <v>13</v>
      </c>
    </row>
    <row r="15" spans="1:2">
      <c r="A15" s="6">
        <v>6</v>
      </c>
      <c r="B15" s="168" t="s">
        <v>14</v>
      </c>
    </row>
    <row r="16" spans="1:2">
      <c r="A16" s="6">
        <v>7</v>
      </c>
      <c r="B16" s="168" t="s">
        <v>15</v>
      </c>
    </row>
    <row r="17" spans="1:2">
      <c r="A17" s="6">
        <v>8</v>
      </c>
      <c r="B17" s="168" t="s">
        <v>16</v>
      </c>
    </row>
    <row r="18" spans="1:2">
      <c r="A18" s="6">
        <v>9</v>
      </c>
      <c r="B18" s="168" t="s">
        <v>17</v>
      </c>
    </row>
    <row r="19" spans="1:2">
      <c r="A19" s="6"/>
      <c r="B19" s="168"/>
    </row>
    <row r="20" spans="1:2" ht="20.25">
      <c r="A20" s="166"/>
      <c r="B20" s="167" t="s">
        <v>18</v>
      </c>
    </row>
    <row r="21" spans="1:2">
      <c r="A21" s="6">
        <v>1</v>
      </c>
      <c r="B21" s="168" t="s">
        <v>19</v>
      </c>
    </row>
    <row r="22" spans="1:2">
      <c r="A22" s="6">
        <v>2</v>
      </c>
      <c r="B22" s="168" t="s">
        <v>20</v>
      </c>
    </row>
    <row r="23" spans="1:2">
      <c r="A23" s="6">
        <v>3</v>
      </c>
      <c r="B23" s="168" t="s">
        <v>21</v>
      </c>
    </row>
    <row r="24" spans="1:2">
      <c r="A24" s="6">
        <v>4</v>
      </c>
      <c r="B24" s="168" t="s">
        <v>22</v>
      </c>
    </row>
    <row r="25" spans="1:2">
      <c r="A25" s="6">
        <v>5</v>
      </c>
      <c r="B25" s="168" t="s">
        <v>23</v>
      </c>
    </row>
    <row r="26" spans="1:2">
      <c r="A26" s="6">
        <v>6</v>
      </c>
      <c r="B26" s="168" t="s">
        <v>24</v>
      </c>
    </row>
    <row r="27" spans="1:2">
      <c r="A27" s="6">
        <v>7</v>
      </c>
      <c r="B27" s="168" t="s">
        <v>25</v>
      </c>
    </row>
    <row r="28" spans="1:2">
      <c r="A28" s="6"/>
      <c r="B28" s="168"/>
    </row>
    <row r="29" spans="1:2" ht="20.25">
      <c r="A29" s="166"/>
      <c r="B29" s="167" t="s">
        <v>26</v>
      </c>
    </row>
    <row r="30" spans="1:2">
      <c r="A30" s="6">
        <v>1</v>
      </c>
      <c r="B30" s="168" t="s">
        <v>27</v>
      </c>
    </row>
    <row r="31" spans="1:2">
      <c r="A31" s="6">
        <v>2</v>
      </c>
      <c r="B31" s="168" t="s">
        <v>28</v>
      </c>
    </row>
    <row r="32" spans="1:2">
      <c r="A32" s="6">
        <v>3</v>
      </c>
      <c r="B32" s="168" t="s">
        <v>29</v>
      </c>
    </row>
    <row r="33" spans="1:2" ht="28.5">
      <c r="A33" s="6">
        <v>4</v>
      </c>
      <c r="B33" s="168" t="s">
        <v>30</v>
      </c>
    </row>
    <row r="34" spans="1:2">
      <c r="A34" s="6">
        <v>5</v>
      </c>
      <c r="B34" s="168" t="s">
        <v>31</v>
      </c>
    </row>
    <row r="35" spans="1:2">
      <c r="A35" s="6">
        <v>6</v>
      </c>
      <c r="B35" s="168" t="s">
        <v>32</v>
      </c>
    </row>
    <row r="36" spans="1:2">
      <c r="A36" s="6">
        <v>7</v>
      </c>
      <c r="B36" s="168" t="s">
        <v>33</v>
      </c>
    </row>
    <row r="37" spans="1:2">
      <c r="A37" s="6"/>
      <c r="B37" s="168"/>
    </row>
    <row r="39" spans="1:2">
      <c r="A39" s="173" t="s">
        <v>34</v>
      </c>
      <c r="B39" s="174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57" t="s">
        <v>148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1" t="s">
        <v>61</v>
      </c>
      <c r="B2" s="259"/>
      <c r="C2" s="259"/>
      <c r="D2" s="22" t="s">
        <v>67</v>
      </c>
      <c r="E2" s="259"/>
      <c r="F2" s="259"/>
      <c r="G2" s="259"/>
      <c r="H2" s="264"/>
      <c r="I2" s="60" t="s">
        <v>56</v>
      </c>
      <c r="J2" s="259"/>
      <c r="K2" s="259"/>
      <c r="L2" s="259"/>
      <c r="M2" s="259"/>
      <c r="N2" s="354"/>
    </row>
    <row r="3" spans="1:14" ht="29.1" customHeight="1">
      <c r="A3" s="262" t="s">
        <v>150</v>
      </c>
      <c r="B3" s="261" t="s">
        <v>151</v>
      </c>
      <c r="C3" s="261"/>
      <c r="D3" s="261"/>
      <c r="E3" s="261"/>
      <c r="F3" s="261"/>
      <c r="G3" s="261"/>
      <c r="H3" s="265"/>
      <c r="I3" s="261" t="s">
        <v>152</v>
      </c>
      <c r="J3" s="261"/>
      <c r="K3" s="261"/>
      <c r="L3" s="261"/>
      <c r="M3" s="261"/>
      <c r="N3" s="355"/>
    </row>
    <row r="4" spans="1:14" ht="29.1" customHeight="1">
      <c r="A4" s="262"/>
      <c r="B4" s="43" t="s">
        <v>111</v>
      </c>
      <c r="C4" s="43" t="s">
        <v>112</v>
      </c>
      <c r="D4" s="44" t="s">
        <v>113</v>
      </c>
      <c r="E4" s="43" t="s">
        <v>114</v>
      </c>
      <c r="F4" s="43" t="s">
        <v>115</v>
      </c>
      <c r="G4" s="43" t="s">
        <v>116</v>
      </c>
      <c r="H4" s="265"/>
      <c r="I4" s="35" t="s">
        <v>280</v>
      </c>
      <c r="J4" s="35" t="s">
        <v>281</v>
      </c>
      <c r="K4" s="35"/>
      <c r="L4" s="35"/>
      <c r="M4" s="35"/>
      <c r="N4" s="61"/>
    </row>
    <row r="5" spans="1:14" ht="29.1" customHeight="1">
      <c r="A5" s="262"/>
      <c r="B5" s="45"/>
      <c r="C5" s="45"/>
      <c r="D5" s="44"/>
      <c r="E5" s="45"/>
      <c r="F5" s="45"/>
      <c r="G5" s="45"/>
      <c r="H5" s="265"/>
      <c r="I5" s="62"/>
      <c r="J5" s="62"/>
      <c r="K5" s="62"/>
      <c r="L5" s="62"/>
      <c r="M5" s="62"/>
      <c r="N5" s="63"/>
    </row>
    <row r="6" spans="1:14" ht="29.1" customHeight="1">
      <c r="A6" s="46"/>
      <c r="B6" s="45"/>
      <c r="C6" s="45"/>
      <c r="D6" s="27"/>
      <c r="E6" s="45"/>
      <c r="F6" s="45"/>
      <c r="G6" s="45"/>
      <c r="H6" s="265"/>
      <c r="I6" s="40"/>
      <c r="J6" s="40"/>
      <c r="K6" s="40"/>
      <c r="L6" s="40"/>
      <c r="M6" s="40"/>
      <c r="N6" s="64"/>
    </row>
    <row r="7" spans="1:14" ht="29.1" customHeight="1">
      <c r="A7" s="46"/>
      <c r="B7" s="45"/>
      <c r="C7" s="45"/>
      <c r="D7" s="27"/>
      <c r="E7" s="45"/>
      <c r="F7" s="45"/>
      <c r="G7" s="45"/>
      <c r="H7" s="265"/>
      <c r="I7" s="34"/>
      <c r="J7" s="34"/>
      <c r="K7" s="34"/>
      <c r="L7" s="34"/>
      <c r="M7" s="34"/>
      <c r="N7" s="65"/>
    </row>
    <row r="8" spans="1:14" ht="29.1" customHeight="1">
      <c r="A8" s="46"/>
      <c r="B8" s="45"/>
      <c r="C8" s="45"/>
      <c r="D8" s="27"/>
      <c r="E8" s="45"/>
      <c r="F8" s="45"/>
      <c r="G8" s="45"/>
      <c r="H8" s="265"/>
      <c r="I8" s="34"/>
      <c r="J8" s="34"/>
      <c r="K8" s="34"/>
      <c r="L8" s="34"/>
      <c r="M8" s="34"/>
      <c r="N8" s="66"/>
    </row>
    <row r="9" spans="1:14" ht="29.1" customHeight="1">
      <c r="A9" s="46"/>
      <c r="B9" s="45"/>
      <c r="C9" s="45"/>
      <c r="D9" s="27"/>
      <c r="E9" s="45"/>
      <c r="F9" s="45"/>
      <c r="G9" s="45"/>
      <c r="H9" s="265"/>
      <c r="I9" s="40"/>
      <c r="J9" s="40"/>
      <c r="K9" s="40"/>
      <c r="L9" s="40"/>
      <c r="M9" s="40"/>
      <c r="N9" s="67"/>
    </row>
    <row r="10" spans="1:14" ht="29.1" customHeight="1">
      <c r="A10" s="46"/>
      <c r="B10" s="45"/>
      <c r="C10" s="45"/>
      <c r="D10" s="27"/>
      <c r="E10" s="45"/>
      <c r="F10" s="45"/>
      <c r="G10" s="45"/>
      <c r="H10" s="265"/>
      <c r="I10" s="34"/>
      <c r="J10" s="34"/>
      <c r="K10" s="34"/>
      <c r="L10" s="34"/>
      <c r="M10" s="34"/>
      <c r="N10" s="66"/>
    </row>
    <row r="11" spans="1:14" ht="29.1" customHeight="1">
      <c r="A11" s="46"/>
      <c r="B11" s="45"/>
      <c r="C11" s="45"/>
      <c r="D11" s="27"/>
      <c r="E11" s="45"/>
      <c r="F11" s="45"/>
      <c r="G11" s="45"/>
      <c r="H11" s="265"/>
      <c r="I11" s="34"/>
      <c r="J11" s="34"/>
      <c r="K11" s="34"/>
      <c r="L11" s="34"/>
      <c r="M11" s="34"/>
      <c r="N11" s="66"/>
    </row>
    <row r="12" spans="1:14" ht="29.1" customHeight="1">
      <c r="A12" s="46"/>
      <c r="B12" s="45"/>
      <c r="C12" s="45"/>
      <c r="D12" s="27"/>
      <c r="E12" s="45"/>
      <c r="F12" s="45"/>
      <c r="G12" s="45"/>
      <c r="H12" s="265"/>
      <c r="I12" s="34"/>
      <c r="J12" s="34"/>
      <c r="K12" s="34"/>
      <c r="L12" s="34"/>
      <c r="M12" s="34"/>
      <c r="N12" s="66"/>
    </row>
    <row r="13" spans="1:14" ht="29.1" customHeight="1">
      <c r="A13" s="47"/>
      <c r="B13" s="48"/>
      <c r="C13" s="49"/>
      <c r="D13" s="50"/>
      <c r="E13" s="49"/>
      <c r="F13" s="49"/>
      <c r="G13" s="49"/>
      <c r="H13" s="265"/>
      <c r="I13" s="34"/>
      <c r="J13" s="34"/>
      <c r="K13" s="34"/>
      <c r="L13" s="34"/>
      <c r="M13" s="34"/>
      <c r="N13" s="66"/>
    </row>
    <row r="14" spans="1:14" ht="29.1" customHeight="1">
      <c r="A14" s="51"/>
      <c r="B14" s="52"/>
      <c r="C14" s="53"/>
      <c r="D14" s="53"/>
      <c r="E14" s="53"/>
      <c r="F14" s="53"/>
      <c r="G14" s="54"/>
      <c r="H14" s="265"/>
      <c r="I14" s="34"/>
      <c r="J14" s="34"/>
      <c r="K14" s="34"/>
      <c r="L14" s="34"/>
      <c r="M14" s="34"/>
      <c r="N14" s="66"/>
    </row>
    <row r="15" spans="1:14" ht="29.1" customHeight="1">
      <c r="A15" s="55"/>
      <c r="B15" s="56"/>
      <c r="C15" s="57"/>
      <c r="D15" s="57"/>
      <c r="E15" s="58"/>
      <c r="F15" s="58"/>
      <c r="G15" s="59"/>
      <c r="H15" s="266"/>
      <c r="I15" s="68"/>
      <c r="J15" s="69"/>
      <c r="K15" s="70"/>
      <c r="L15" s="69"/>
      <c r="M15" s="69"/>
      <c r="N15" s="71"/>
    </row>
    <row r="16" spans="1:14" ht="14.25">
      <c r="A16" s="37" t="s">
        <v>127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>
      <c r="A17" s="20" t="s">
        <v>282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7" t="s">
        <v>187</v>
      </c>
      <c r="J18" s="42"/>
      <c r="K18" s="37" t="s">
        <v>188</v>
      </c>
      <c r="L18" s="37"/>
      <c r="M18" s="37" t="s">
        <v>189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19"/>
  <sheetViews>
    <sheetView tabSelected="1" zoomScale="80" zoomScaleNormal="80" workbookViewId="0">
      <selection activeCell="J9" sqref="J9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57" t="s">
        <v>148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5" ht="29.1" customHeight="1">
      <c r="A2" s="21" t="s">
        <v>61</v>
      </c>
      <c r="B2" s="259" t="s">
        <v>62</v>
      </c>
      <c r="C2" s="259"/>
      <c r="D2" s="22" t="s">
        <v>67</v>
      </c>
      <c r="E2" s="259" t="s">
        <v>149</v>
      </c>
      <c r="F2" s="259"/>
      <c r="G2" s="259"/>
      <c r="H2" s="259"/>
      <c r="I2" s="264"/>
      <c r="J2" s="39" t="s">
        <v>56</v>
      </c>
      <c r="K2" s="260" t="s">
        <v>57</v>
      </c>
      <c r="L2" s="260"/>
      <c r="M2" s="260"/>
      <c r="N2" s="260"/>
      <c r="O2" s="260"/>
    </row>
    <row r="3" spans="1:15" ht="29.1" customHeight="1">
      <c r="A3" s="262" t="s">
        <v>150</v>
      </c>
      <c r="B3" s="261" t="s">
        <v>151</v>
      </c>
      <c r="C3" s="261"/>
      <c r="D3" s="261"/>
      <c r="E3" s="261"/>
      <c r="F3" s="261"/>
      <c r="G3" s="261"/>
      <c r="H3" s="261"/>
      <c r="I3" s="265"/>
      <c r="J3" s="261" t="s">
        <v>152</v>
      </c>
      <c r="K3" s="261"/>
      <c r="L3" s="261"/>
      <c r="M3" s="261"/>
      <c r="N3" s="261"/>
      <c r="O3" s="261"/>
    </row>
    <row r="4" spans="1:15" ht="29.1" customHeight="1">
      <c r="A4" s="263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65"/>
      <c r="J4" s="23" t="s">
        <v>111</v>
      </c>
      <c r="K4" s="23" t="s">
        <v>112</v>
      </c>
      <c r="L4" s="23" t="s">
        <v>113</v>
      </c>
      <c r="M4" s="23" t="s">
        <v>114</v>
      </c>
      <c r="N4" s="23" t="s">
        <v>115</v>
      </c>
      <c r="O4" s="23" t="s">
        <v>116</v>
      </c>
    </row>
    <row r="5" spans="1:15" ht="29.1" customHeight="1">
      <c r="A5" s="263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3" t="s">
        <v>160</v>
      </c>
      <c r="H5" s="24"/>
      <c r="I5" s="265"/>
      <c r="J5" s="23" t="s">
        <v>283</v>
      </c>
      <c r="K5" s="23" t="s">
        <v>283</v>
      </c>
      <c r="L5" s="23" t="s">
        <v>119</v>
      </c>
      <c r="M5" s="23" t="s">
        <v>119</v>
      </c>
      <c r="N5" s="175" t="s">
        <v>382</v>
      </c>
      <c r="O5" s="175" t="s">
        <v>382</v>
      </c>
    </row>
    <row r="6" spans="1:15" ht="29.1" customHeight="1">
      <c r="A6" s="25" t="s">
        <v>161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"/>
      <c r="I6" s="265"/>
      <c r="J6" s="40" t="s">
        <v>210</v>
      </c>
      <c r="K6" s="40" t="s">
        <v>284</v>
      </c>
      <c r="L6" s="34" t="s">
        <v>210</v>
      </c>
      <c r="M6" s="40" t="s">
        <v>209</v>
      </c>
      <c r="N6" s="34" t="s">
        <v>285</v>
      </c>
      <c r="O6" s="34" t="s">
        <v>284</v>
      </c>
    </row>
    <row r="7" spans="1:15" ht="29.1" customHeight="1">
      <c r="A7" s="25" t="s">
        <v>166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"/>
      <c r="I7" s="265"/>
      <c r="J7" s="34" t="s">
        <v>212</v>
      </c>
      <c r="K7" s="40" t="s">
        <v>213</v>
      </c>
      <c r="L7" s="40" t="s">
        <v>212</v>
      </c>
      <c r="M7" s="40" t="s">
        <v>212</v>
      </c>
      <c r="N7" s="40" t="s">
        <v>286</v>
      </c>
      <c r="O7" s="40" t="s">
        <v>214</v>
      </c>
    </row>
    <row r="8" spans="1:15" ht="29.1" customHeight="1">
      <c r="A8" s="25" t="s">
        <v>171</v>
      </c>
      <c r="B8" s="26">
        <v>100</v>
      </c>
      <c r="C8" s="26">
        <v>104</v>
      </c>
      <c r="D8" s="27" t="s">
        <v>172</v>
      </c>
      <c r="E8" s="26">
        <v>112</v>
      </c>
      <c r="F8" s="26">
        <v>117</v>
      </c>
      <c r="G8" s="26">
        <v>123</v>
      </c>
      <c r="H8" s="26"/>
      <c r="I8" s="265"/>
      <c r="J8" s="34" t="s">
        <v>286</v>
      </c>
      <c r="K8" s="34" t="s">
        <v>220</v>
      </c>
      <c r="L8" s="34" t="s">
        <v>287</v>
      </c>
      <c r="M8" s="34" t="s">
        <v>214</v>
      </c>
      <c r="N8" s="34" t="s">
        <v>214</v>
      </c>
      <c r="O8" s="34" t="s">
        <v>286</v>
      </c>
    </row>
    <row r="9" spans="1:15" ht="29.1" customHeight="1">
      <c r="A9" s="25" t="s">
        <v>175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>
        <v>49.8</v>
      </c>
      <c r="H9" s="26"/>
      <c r="I9" s="265"/>
      <c r="J9" s="40" t="s">
        <v>214</v>
      </c>
      <c r="K9" s="34" t="s">
        <v>288</v>
      </c>
      <c r="L9" s="34" t="s">
        <v>220</v>
      </c>
      <c r="M9" s="34" t="s">
        <v>289</v>
      </c>
      <c r="N9" s="34" t="s">
        <v>214</v>
      </c>
      <c r="O9" s="34" t="s">
        <v>290</v>
      </c>
    </row>
    <row r="10" spans="1:15" ht="29.1" customHeight="1">
      <c r="A10" s="25" t="s">
        <v>177</v>
      </c>
      <c r="B10" s="26">
        <v>20</v>
      </c>
      <c r="C10" s="26">
        <v>20.5</v>
      </c>
      <c r="D10" s="27" t="s">
        <v>178</v>
      </c>
      <c r="E10" s="26">
        <v>21.5</v>
      </c>
      <c r="F10" s="26">
        <v>22</v>
      </c>
      <c r="G10" s="26">
        <v>22.5</v>
      </c>
      <c r="H10" s="26"/>
      <c r="I10" s="265"/>
      <c r="J10" s="34" t="s">
        <v>214</v>
      </c>
      <c r="K10" s="40" t="s">
        <v>219</v>
      </c>
      <c r="L10" s="40" t="s">
        <v>214</v>
      </c>
      <c r="M10" s="40" t="s">
        <v>214</v>
      </c>
      <c r="N10" s="40" t="s">
        <v>220</v>
      </c>
      <c r="O10" s="40" t="s">
        <v>214</v>
      </c>
    </row>
    <row r="11" spans="1:15" ht="29.1" customHeight="1">
      <c r="A11" s="25" t="s">
        <v>180</v>
      </c>
      <c r="B11" s="26">
        <v>17.399999999999999</v>
      </c>
      <c r="C11" s="26">
        <v>18.2</v>
      </c>
      <c r="D11" s="27">
        <v>19</v>
      </c>
      <c r="E11" s="26">
        <v>19.8</v>
      </c>
      <c r="F11" s="26">
        <v>20.6</v>
      </c>
      <c r="G11" s="26">
        <v>21.9</v>
      </c>
      <c r="H11" s="26"/>
      <c r="I11" s="265"/>
      <c r="J11" s="34" t="s">
        <v>214</v>
      </c>
      <c r="K11" s="34" t="s">
        <v>289</v>
      </c>
      <c r="L11" s="34" t="s">
        <v>220</v>
      </c>
      <c r="M11" s="34" t="s">
        <v>214</v>
      </c>
      <c r="N11" s="34" t="s">
        <v>291</v>
      </c>
      <c r="O11" s="34" t="s">
        <v>214</v>
      </c>
    </row>
    <row r="12" spans="1:15" ht="29.1" customHeight="1">
      <c r="A12" s="25" t="s">
        <v>183</v>
      </c>
      <c r="B12" s="26">
        <v>17.3</v>
      </c>
      <c r="C12" s="26">
        <v>17.899999999999999</v>
      </c>
      <c r="D12" s="27">
        <v>18.5</v>
      </c>
      <c r="E12" s="26">
        <v>19.100000000000001</v>
      </c>
      <c r="F12" s="26">
        <v>19.7</v>
      </c>
      <c r="G12" s="26">
        <v>20.65</v>
      </c>
      <c r="H12" s="26"/>
      <c r="I12" s="265"/>
      <c r="J12" s="34" t="s">
        <v>214</v>
      </c>
      <c r="K12" s="34" t="s">
        <v>218</v>
      </c>
      <c r="L12" s="34" t="s">
        <v>220</v>
      </c>
      <c r="M12" s="34" t="s">
        <v>221</v>
      </c>
      <c r="N12" s="34" t="s">
        <v>289</v>
      </c>
      <c r="O12" s="34" t="s">
        <v>214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65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65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65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66"/>
      <c r="J16" s="41"/>
      <c r="K16" s="41"/>
      <c r="L16" s="34"/>
      <c r="M16" s="41"/>
      <c r="N16" s="41"/>
      <c r="O16" s="41"/>
    </row>
    <row r="17" spans="1:15" ht="14.25">
      <c r="A17" s="37" t="s">
        <v>127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186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187</v>
      </c>
      <c r="K19" s="42"/>
      <c r="L19" s="37" t="s">
        <v>188</v>
      </c>
      <c r="M19" s="37"/>
      <c r="N19" s="37" t="s">
        <v>189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8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6" t="s">
        <v>292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</row>
    <row r="2" spans="1:15" s="1" customFormat="1" ht="16.5">
      <c r="A2" s="365" t="s">
        <v>293</v>
      </c>
      <c r="B2" s="366" t="s">
        <v>294</v>
      </c>
      <c r="C2" s="366" t="s">
        <v>295</v>
      </c>
      <c r="D2" s="366" t="s">
        <v>296</v>
      </c>
      <c r="E2" s="366" t="s">
        <v>297</v>
      </c>
      <c r="F2" s="366" t="s">
        <v>298</v>
      </c>
      <c r="G2" s="366" t="s">
        <v>299</v>
      </c>
      <c r="H2" s="366" t="s">
        <v>300</v>
      </c>
      <c r="I2" s="3" t="s">
        <v>301</v>
      </c>
      <c r="J2" s="3" t="s">
        <v>302</v>
      </c>
      <c r="K2" s="3" t="s">
        <v>303</v>
      </c>
      <c r="L2" s="3" t="s">
        <v>304</v>
      </c>
      <c r="M2" s="3" t="s">
        <v>305</v>
      </c>
      <c r="N2" s="366" t="s">
        <v>306</v>
      </c>
      <c r="O2" s="366" t="s">
        <v>307</v>
      </c>
    </row>
    <row r="3" spans="1:15" s="1" customFormat="1" ht="16.5">
      <c r="A3" s="365"/>
      <c r="B3" s="367"/>
      <c r="C3" s="367"/>
      <c r="D3" s="367"/>
      <c r="E3" s="367"/>
      <c r="F3" s="367"/>
      <c r="G3" s="367"/>
      <c r="H3" s="367"/>
      <c r="I3" s="3" t="s">
        <v>308</v>
      </c>
      <c r="J3" s="3" t="s">
        <v>308</v>
      </c>
      <c r="K3" s="3" t="s">
        <v>308</v>
      </c>
      <c r="L3" s="3" t="s">
        <v>308</v>
      </c>
      <c r="M3" s="3" t="s">
        <v>308</v>
      </c>
      <c r="N3" s="367"/>
      <c r="O3" s="367"/>
    </row>
    <row r="4" spans="1:15" s="18" customFormat="1" ht="14.1" customHeight="1">
      <c r="A4" s="10">
        <v>1</v>
      </c>
      <c r="B4" s="10" t="s">
        <v>309</v>
      </c>
      <c r="C4" s="19" t="s">
        <v>310</v>
      </c>
      <c r="D4" s="10" t="s">
        <v>283</v>
      </c>
      <c r="E4" s="10" t="s">
        <v>62</v>
      </c>
      <c r="F4" s="10" t="s">
        <v>311</v>
      </c>
      <c r="G4" s="10" t="s">
        <v>65</v>
      </c>
      <c r="H4" s="10" t="s">
        <v>65</v>
      </c>
      <c r="I4" s="10"/>
      <c r="J4" s="10">
        <v>1</v>
      </c>
      <c r="K4" s="10"/>
      <c r="L4" s="10"/>
      <c r="M4" s="10">
        <v>1</v>
      </c>
      <c r="N4" s="10">
        <f>SUM(I4:M4)</f>
        <v>2</v>
      </c>
      <c r="O4" s="10" t="s">
        <v>312</v>
      </c>
    </row>
    <row r="5" spans="1:15" s="18" customFormat="1" ht="14.1" customHeight="1">
      <c r="A5" s="10">
        <v>2</v>
      </c>
      <c r="B5" s="10" t="s">
        <v>309</v>
      </c>
      <c r="C5" s="19" t="s">
        <v>310</v>
      </c>
      <c r="D5" s="10" t="s">
        <v>283</v>
      </c>
      <c r="E5" s="10" t="s">
        <v>62</v>
      </c>
      <c r="F5" s="10" t="s">
        <v>311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>
        <v>1</v>
      </c>
      <c r="M5" s="10"/>
      <c r="N5" s="10">
        <f t="shared" ref="N5:N16" si="0">SUM(I5:M5)</f>
        <v>3</v>
      </c>
      <c r="O5" s="10" t="s">
        <v>312</v>
      </c>
    </row>
    <row r="6" spans="1:15" s="18" customFormat="1" ht="14.1" customHeight="1">
      <c r="A6" s="10">
        <v>3</v>
      </c>
      <c r="B6" s="10" t="s">
        <v>309</v>
      </c>
      <c r="C6" s="19" t="s">
        <v>310</v>
      </c>
      <c r="D6" s="10" t="s">
        <v>283</v>
      </c>
      <c r="E6" s="10" t="s">
        <v>62</v>
      </c>
      <c r="F6" s="10" t="s">
        <v>311</v>
      </c>
      <c r="G6" s="10" t="s">
        <v>65</v>
      </c>
      <c r="H6" s="10" t="s">
        <v>65</v>
      </c>
      <c r="I6" s="10"/>
      <c r="J6" s="10">
        <v>1</v>
      </c>
      <c r="K6" s="10"/>
      <c r="L6" s="10">
        <v>1</v>
      </c>
      <c r="M6" s="10"/>
      <c r="N6" s="10">
        <f t="shared" si="0"/>
        <v>2</v>
      </c>
      <c r="O6" s="10" t="s">
        <v>312</v>
      </c>
    </row>
    <row r="7" spans="1:15" s="18" customFormat="1" ht="14.1" customHeight="1">
      <c r="A7" s="10">
        <v>4</v>
      </c>
      <c r="B7" s="10" t="s">
        <v>309</v>
      </c>
      <c r="C7" s="19" t="s">
        <v>310</v>
      </c>
      <c r="D7" s="10" t="s">
        <v>283</v>
      </c>
      <c r="E7" s="10" t="s">
        <v>62</v>
      </c>
      <c r="F7" s="10" t="s">
        <v>311</v>
      </c>
      <c r="G7" s="10" t="s">
        <v>65</v>
      </c>
      <c r="H7" s="10" t="s">
        <v>65</v>
      </c>
      <c r="I7" s="10">
        <v>1</v>
      </c>
      <c r="J7" s="10"/>
      <c r="K7" s="10">
        <v>1</v>
      </c>
      <c r="L7" s="10">
        <v>1</v>
      </c>
      <c r="M7" s="10"/>
      <c r="N7" s="10">
        <f t="shared" si="0"/>
        <v>3</v>
      </c>
      <c r="O7" s="10" t="s">
        <v>312</v>
      </c>
    </row>
    <row r="8" spans="1:15" s="18" customFormat="1" ht="14.1" customHeight="1">
      <c r="A8" s="10">
        <v>5</v>
      </c>
      <c r="B8" s="10" t="s">
        <v>313</v>
      </c>
      <c r="C8" s="19" t="s">
        <v>310</v>
      </c>
      <c r="D8" s="10" t="s">
        <v>119</v>
      </c>
      <c r="E8" s="10" t="s">
        <v>62</v>
      </c>
      <c r="F8" s="10" t="s">
        <v>311</v>
      </c>
      <c r="G8" s="10" t="s">
        <v>65</v>
      </c>
      <c r="H8" s="10" t="s">
        <v>65</v>
      </c>
      <c r="I8" s="10">
        <v>1</v>
      </c>
      <c r="J8" s="10"/>
      <c r="K8" s="10">
        <v>1</v>
      </c>
      <c r="L8" s="10"/>
      <c r="M8" s="10"/>
      <c r="N8" s="10">
        <f t="shared" si="0"/>
        <v>2</v>
      </c>
      <c r="O8" s="10" t="s">
        <v>312</v>
      </c>
    </row>
    <row r="9" spans="1:15" s="18" customFormat="1" ht="14.1" customHeight="1">
      <c r="A9" s="10">
        <v>6</v>
      </c>
      <c r="B9" s="10" t="s">
        <v>313</v>
      </c>
      <c r="C9" s="19" t="s">
        <v>310</v>
      </c>
      <c r="D9" s="10" t="s">
        <v>119</v>
      </c>
      <c r="E9" s="10" t="s">
        <v>62</v>
      </c>
      <c r="F9" s="10" t="s">
        <v>311</v>
      </c>
      <c r="G9" s="10" t="s">
        <v>65</v>
      </c>
      <c r="H9" s="10" t="s">
        <v>65</v>
      </c>
      <c r="I9" s="10"/>
      <c r="J9" s="10">
        <v>1</v>
      </c>
      <c r="K9" s="10"/>
      <c r="L9" s="10">
        <v>1</v>
      </c>
      <c r="M9" s="10">
        <v>1</v>
      </c>
      <c r="N9" s="10">
        <f t="shared" si="0"/>
        <v>3</v>
      </c>
      <c r="O9" s="10" t="s">
        <v>312</v>
      </c>
    </row>
    <row r="10" spans="1:15" s="18" customFormat="1" ht="14.1" customHeight="1">
      <c r="A10" s="10">
        <v>7</v>
      </c>
      <c r="B10" s="10" t="s">
        <v>313</v>
      </c>
      <c r="C10" s="19" t="s">
        <v>310</v>
      </c>
      <c r="D10" s="10" t="s">
        <v>119</v>
      </c>
      <c r="E10" s="10" t="s">
        <v>62</v>
      </c>
      <c r="F10" s="10" t="s">
        <v>311</v>
      </c>
      <c r="G10" s="10" t="s">
        <v>65</v>
      </c>
      <c r="H10" s="10" t="s">
        <v>65</v>
      </c>
      <c r="I10" s="10">
        <v>1</v>
      </c>
      <c r="J10" s="10"/>
      <c r="K10" s="10">
        <v>1</v>
      </c>
      <c r="L10" s="10"/>
      <c r="M10" s="10">
        <v>1</v>
      </c>
      <c r="N10" s="10">
        <f t="shared" si="0"/>
        <v>3</v>
      </c>
      <c r="O10" s="10" t="s">
        <v>312</v>
      </c>
    </row>
    <row r="11" spans="1:15" s="18" customFormat="1" ht="14.1" customHeight="1">
      <c r="A11" s="10">
        <v>8</v>
      </c>
      <c r="B11" s="10" t="s">
        <v>313</v>
      </c>
      <c r="C11" s="19" t="s">
        <v>310</v>
      </c>
      <c r="D11" s="10" t="s">
        <v>119</v>
      </c>
      <c r="E11" s="10" t="s">
        <v>62</v>
      </c>
      <c r="F11" s="10" t="s">
        <v>311</v>
      </c>
      <c r="G11" s="10" t="s">
        <v>65</v>
      </c>
      <c r="H11" s="10" t="s">
        <v>65</v>
      </c>
      <c r="I11" s="10"/>
      <c r="J11" s="10">
        <v>1</v>
      </c>
      <c r="K11" s="10"/>
      <c r="L11" s="10">
        <v>1</v>
      </c>
      <c r="M11" s="10">
        <v>1</v>
      </c>
      <c r="N11" s="10">
        <f t="shared" si="0"/>
        <v>3</v>
      </c>
      <c r="O11" s="10" t="s">
        <v>312</v>
      </c>
    </row>
    <row r="12" spans="1:15" s="18" customFormat="1" ht="14.1" customHeight="1">
      <c r="A12" s="10">
        <v>9</v>
      </c>
      <c r="B12" s="10" t="s">
        <v>314</v>
      </c>
      <c r="C12" s="19" t="s">
        <v>310</v>
      </c>
      <c r="D12" s="10" t="s">
        <v>315</v>
      </c>
      <c r="E12" s="10" t="s">
        <v>62</v>
      </c>
      <c r="F12" s="10" t="s">
        <v>311</v>
      </c>
      <c r="G12" s="10" t="s">
        <v>65</v>
      </c>
      <c r="H12" s="10" t="s">
        <v>65</v>
      </c>
      <c r="I12" s="10">
        <v>1</v>
      </c>
      <c r="J12" s="10"/>
      <c r="K12" s="10"/>
      <c r="L12" s="10">
        <v>1</v>
      </c>
      <c r="M12" s="10"/>
      <c r="N12" s="10">
        <f t="shared" si="0"/>
        <v>2</v>
      </c>
      <c r="O12" s="10" t="s">
        <v>312</v>
      </c>
    </row>
    <row r="13" spans="1:15" s="18" customFormat="1">
      <c r="A13" s="10">
        <v>10</v>
      </c>
      <c r="B13" s="10" t="s">
        <v>314</v>
      </c>
      <c r="C13" s="19" t="s">
        <v>310</v>
      </c>
      <c r="D13" s="10" t="s">
        <v>315</v>
      </c>
      <c r="E13" s="10" t="s">
        <v>62</v>
      </c>
      <c r="F13" s="10" t="s">
        <v>311</v>
      </c>
      <c r="G13" s="10" t="s">
        <v>65</v>
      </c>
      <c r="H13" s="10" t="s">
        <v>65</v>
      </c>
      <c r="I13" s="10"/>
      <c r="J13" s="10">
        <v>1</v>
      </c>
      <c r="K13" s="10"/>
      <c r="L13" s="10">
        <v>1</v>
      </c>
      <c r="M13" s="10"/>
      <c r="N13" s="10">
        <f t="shared" si="0"/>
        <v>2</v>
      </c>
      <c r="O13" s="10" t="s">
        <v>312</v>
      </c>
    </row>
    <row r="14" spans="1:15" s="18" customFormat="1">
      <c r="A14" s="10">
        <v>11</v>
      </c>
      <c r="B14" s="10" t="s">
        <v>314</v>
      </c>
      <c r="C14" s="19" t="s">
        <v>310</v>
      </c>
      <c r="D14" s="10" t="s">
        <v>315</v>
      </c>
      <c r="E14" s="10" t="s">
        <v>62</v>
      </c>
      <c r="F14" s="10" t="s">
        <v>311</v>
      </c>
      <c r="G14" s="10" t="s">
        <v>65</v>
      </c>
      <c r="H14" s="10" t="s">
        <v>65</v>
      </c>
      <c r="I14" s="10">
        <v>1</v>
      </c>
      <c r="J14" s="10"/>
      <c r="K14" s="10">
        <v>1</v>
      </c>
      <c r="L14" s="10"/>
      <c r="M14" s="10">
        <v>1</v>
      </c>
      <c r="N14" s="10">
        <f t="shared" si="0"/>
        <v>3</v>
      </c>
      <c r="O14" s="10" t="s">
        <v>312</v>
      </c>
    </row>
    <row r="15" spans="1:15" s="18" customFormat="1">
      <c r="A15" s="10">
        <v>12</v>
      </c>
      <c r="B15" s="10" t="s">
        <v>314</v>
      </c>
      <c r="C15" s="19" t="s">
        <v>310</v>
      </c>
      <c r="D15" s="10" t="s">
        <v>315</v>
      </c>
      <c r="E15" s="10" t="s">
        <v>62</v>
      </c>
      <c r="F15" s="10" t="s">
        <v>311</v>
      </c>
      <c r="G15" s="10" t="s">
        <v>65</v>
      </c>
      <c r="H15" s="10" t="s">
        <v>65</v>
      </c>
      <c r="I15" s="10"/>
      <c r="J15" s="10">
        <v>1</v>
      </c>
      <c r="K15" s="10"/>
      <c r="L15" s="10">
        <v>1</v>
      </c>
      <c r="M15" s="10">
        <v>1</v>
      </c>
      <c r="N15" s="10">
        <f t="shared" si="0"/>
        <v>3</v>
      </c>
      <c r="O15" s="10" t="s">
        <v>312</v>
      </c>
    </row>
    <row r="16" spans="1:15" s="18" customFormat="1">
      <c r="A16" s="10"/>
      <c r="B16" s="10"/>
      <c r="C16" s="10"/>
      <c r="D16" s="10"/>
      <c r="E16" s="10"/>
      <c r="F16" s="10"/>
      <c r="G16" s="10"/>
      <c r="H16" s="10"/>
      <c r="I16" s="10">
        <v>1</v>
      </c>
      <c r="J16" s="10"/>
      <c r="K16" s="10">
        <v>1</v>
      </c>
      <c r="L16" s="10"/>
      <c r="M16" s="10">
        <v>1</v>
      </c>
      <c r="N16" s="10">
        <f t="shared" si="0"/>
        <v>3</v>
      </c>
      <c r="O16" s="10" t="s">
        <v>312</v>
      </c>
    </row>
    <row r="17" spans="1:15" s="2" customFormat="1" ht="18.75">
      <c r="A17" s="357" t="s">
        <v>316</v>
      </c>
      <c r="B17" s="358"/>
      <c r="C17" s="358"/>
      <c r="D17" s="359"/>
      <c r="E17" s="360"/>
      <c r="F17" s="361"/>
      <c r="G17" s="361"/>
      <c r="H17" s="361"/>
      <c r="I17" s="362"/>
      <c r="J17" s="357" t="s">
        <v>317</v>
      </c>
      <c r="K17" s="358"/>
      <c r="L17" s="358"/>
      <c r="M17" s="359"/>
      <c r="N17" s="7"/>
      <c r="O17" s="9"/>
    </row>
    <row r="18" spans="1:15" ht="16.5">
      <c r="A18" s="363" t="s">
        <v>318</v>
      </c>
      <c r="B18" s="364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16 O17:O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3"/>
  <sheetViews>
    <sheetView zoomScale="125" zoomScaleNormal="125" workbookViewId="0">
      <selection activeCell="G19" sqref="G19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6" t="s">
        <v>319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3" s="1" customFormat="1" ht="16.5">
      <c r="A2" s="365" t="s">
        <v>293</v>
      </c>
      <c r="B2" s="366" t="s">
        <v>298</v>
      </c>
      <c r="C2" s="366" t="s">
        <v>294</v>
      </c>
      <c r="D2" s="366" t="s">
        <v>295</v>
      </c>
      <c r="E2" s="366" t="s">
        <v>296</v>
      </c>
      <c r="F2" s="366" t="s">
        <v>297</v>
      </c>
      <c r="G2" s="365" t="s">
        <v>320</v>
      </c>
      <c r="H2" s="365"/>
      <c r="I2" s="365" t="s">
        <v>321</v>
      </c>
      <c r="J2" s="365"/>
      <c r="K2" s="369" t="s">
        <v>322</v>
      </c>
      <c r="L2" s="371" t="s">
        <v>323</v>
      </c>
      <c r="M2" s="373" t="s">
        <v>324</v>
      </c>
    </row>
    <row r="3" spans="1:13" s="1" customFormat="1" ht="16.5">
      <c r="A3" s="365"/>
      <c r="B3" s="367"/>
      <c r="C3" s="367"/>
      <c r="D3" s="367"/>
      <c r="E3" s="367"/>
      <c r="F3" s="367"/>
      <c r="G3" s="3" t="s">
        <v>325</v>
      </c>
      <c r="H3" s="3" t="s">
        <v>326</v>
      </c>
      <c r="I3" s="3" t="s">
        <v>325</v>
      </c>
      <c r="J3" s="3" t="s">
        <v>326</v>
      </c>
      <c r="K3" s="370"/>
      <c r="L3" s="372"/>
      <c r="M3" s="374"/>
    </row>
    <row r="4" spans="1:13">
      <c r="A4" s="5">
        <v>1</v>
      </c>
      <c r="B4" s="5" t="s">
        <v>311</v>
      </c>
      <c r="C4" s="10" t="s">
        <v>309</v>
      </c>
      <c r="D4" s="10" t="s">
        <v>310</v>
      </c>
      <c r="E4" s="10" t="s">
        <v>283</v>
      </c>
      <c r="F4" s="10" t="s">
        <v>62</v>
      </c>
      <c r="G4" s="5">
        <v>1</v>
      </c>
      <c r="H4" s="5">
        <v>2</v>
      </c>
      <c r="I4" s="5">
        <v>1</v>
      </c>
      <c r="J4" s="5">
        <v>2.5</v>
      </c>
      <c r="K4" s="5" t="s">
        <v>327</v>
      </c>
      <c r="L4" s="5" t="s">
        <v>328</v>
      </c>
      <c r="M4" s="5" t="s">
        <v>312</v>
      </c>
    </row>
    <row r="5" spans="1:13">
      <c r="A5" s="5">
        <v>2</v>
      </c>
      <c r="B5" s="5" t="s">
        <v>311</v>
      </c>
      <c r="C5" s="10" t="s">
        <v>313</v>
      </c>
      <c r="D5" s="10" t="s">
        <v>310</v>
      </c>
      <c r="E5" s="10" t="s">
        <v>119</v>
      </c>
      <c r="F5" s="10" t="s">
        <v>62</v>
      </c>
      <c r="G5" s="5">
        <v>1.2</v>
      </c>
      <c r="H5" s="5">
        <v>1</v>
      </c>
      <c r="I5" s="5">
        <v>1.5</v>
      </c>
      <c r="J5" s="5">
        <v>1</v>
      </c>
      <c r="K5" s="5" t="s">
        <v>329</v>
      </c>
      <c r="L5" s="5" t="s">
        <v>328</v>
      </c>
      <c r="M5" s="5" t="s">
        <v>312</v>
      </c>
    </row>
    <row r="6" spans="1:13">
      <c r="A6" s="5">
        <v>3</v>
      </c>
      <c r="B6" s="5" t="s">
        <v>311</v>
      </c>
      <c r="C6" s="10" t="s">
        <v>314</v>
      </c>
      <c r="D6" s="10" t="s">
        <v>310</v>
      </c>
      <c r="E6" s="10" t="s">
        <v>315</v>
      </c>
      <c r="F6" s="10" t="s">
        <v>62</v>
      </c>
      <c r="G6" s="5">
        <v>1.5</v>
      </c>
      <c r="H6" s="5">
        <v>1</v>
      </c>
      <c r="I6" s="5">
        <v>1.8</v>
      </c>
      <c r="J6" s="5">
        <v>1.5</v>
      </c>
      <c r="K6" s="5" t="s">
        <v>330</v>
      </c>
      <c r="L6" s="5" t="s">
        <v>328</v>
      </c>
      <c r="M6" s="5" t="s">
        <v>312</v>
      </c>
    </row>
    <row r="7" spans="1:13">
      <c r="A7" s="5"/>
      <c r="B7" s="5"/>
      <c r="C7" s="10"/>
      <c r="D7" s="5"/>
      <c r="E7" s="5"/>
      <c r="F7" s="10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57" t="s">
        <v>331</v>
      </c>
      <c r="B12" s="358"/>
      <c r="C12" s="358"/>
      <c r="D12" s="358"/>
      <c r="E12" s="359"/>
      <c r="F12" s="360"/>
      <c r="G12" s="362"/>
      <c r="H12" s="357" t="s">
        <v>317</v>
      </c>
      <c r="I12" s="358"/>
      <c r="J12" s="358"/>
      <c r="K12" s="359"/>
      <c r="L12" s="375"/>
      <c r="M12" s="376"/>
    </row>
    <row r="13" spans="1:13" ht="16.5">
      <c r="A13" s="368" t="s">
        <v>332</v>
      </c>
      <c r="B13" s="368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4" type="noConversion"/>
  <dataValidations count="1">
    <dataValidation type="list" allowBlank="1" showInputMessage="1" showErrorMessage="1" sqref="M1:M3 M4:M5 M6:M7 M8:M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6" t="s">
        <v>333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</row>
    <row r="2" spans="1:23" s="1" customFormat="1" ht="15.95" customHeight="1">
      <c r="A2" s="366" t="s">
        <v>334</v>
      </c>
      <c r="B2" s="366" t="s">
        <v>298</v>
      </c>
      <c r="C2" s="366" t="s">
        <v>294</v>
      </c>
      <c r="D2" s="366" t="s">
        <v>295</v>
      </c>
      <c r="E2" s="366" t="s">
        <v>296</v>
      </c>
      <c r="F2" s="366" t="s">
        <v>297</v>
      </c>
      <c r="G2" s="384" t="s">
        <v>335</v>
      </c>
      <c r="H2" s="385"/>
      <c r="I2" s="386"/>
      <c r="J2" s="384" t="s">
        <v>336</v>
      </c>
      <c r="K2" s="385"/>
      <c r="L2" s="386"/>
      <c r="M2" s="384" t="s">
        <v>337</v>
      </c>
      <c r="N2" s="385"/>
      <c r="O2" s="386"/>
      <c r="P2" s="384" t="s">
        <v>338</v>
      </c>
      <c r="Q2" s="385"/>
      <c r="R2" s="386"/>
      <c r="S2" s="385" t="s">
        <v>339</v>
      </c>
      <c r="T2" s="385"/>
      <c r="U2" s="386"/>
      <c r="V2" s="387" t="s">
        <v>340</v>
      </c>
      <c r="W2" s="387" t="s">
        <v>307</v>
      </c>
    </row>
    <row r="3" spans="1:23" s="1" customFormat="1" ht="16.5">
      <c r="A3" s="367"/>
      <c r="B3" s="383"/>
      <c r="C3" s="383"/>
      <c r="D3" s="383"/>
      <c r="E3" s="383"/>
      <c r="F3" s="383"/>
      <c r="G3" s="3" t="s">
        <v>341</v>
      </c>
      <c r="H3" s="3" t="s">
        <v>67</v>
      </c>
      <c r="I3" s="3" t="s">
        <v>298</v>
      </c>
      <c r="J3" s="3" t="s">
        <v>341</v>
      </c>
      <c r="K3" s="3" t="s">
        <v>67</v>
      </c>
      <c r="L3" s="3" t="s">
        <v>298</v>
      </c>
      <c r="M3" s="3" t="s">
        <v>341</v>
      </c>
      <c r="N3" s="3" t="s">
        <v>67</v>
      </c>
      <c r="O3" s="3" t="s">
        <v>298</v>
      </c>
      <c r="P3" s="3" t="s">
        <v>341</v>
      </c>
      <c r="Q3" s="3" t="s">
        <v>67</v>
      </c>
      <c r="R3" s="3" t="s">
        <v>298</v>
      </c>
      <c r="S3" s="3" t="s">
        <v>341</v>
      </c>
      <c r="T3" s="3" t="s">
        <v>67</v>
      </c>
      <c r="U3" s="3" t="s">
        <v>298</v>
      </c>
      <c r="V3" s="388"/>
      <c r="W3" s="388"/>
    </row>
    <row r="4" spans="1:23">
      <c r="A4" s="380" t="s">
        <v>342</v>
      </c>
      <c r="B4" s="377"/>
      <c r="C4" s="377"/>
      <c r="D4" s="377"/>
      <c r="E4" s="377"/>
      <c r="F4" s="37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1"/>
      <c r="B5" s="378"/>
      <c r="C5" s="378"/>
      <c r="D5" s="378"/>
      <c r="E5" s="378"/>
      <c r="F5" s="378"/>
      <c r="G5" s="384" t="s">
        <v>343</v>
      </c>
      <c r="H5" s="385"/>
      <c r="I5" s="386"/>
      <c r="J5" s="384" t="s">
        <v>344</v>
      </c>
      <c r="K5" s="385"/>
      <c r="L5" s="386"/>
      <c r="M5" s="384" t="s">
        <v>345</v>
      </c>
      <c r="N5" s="385"/>
      <c r="O5" s="386"/>
      <c r="P5" s="384" t="s">
        <v>346</v>
      </c>
      <c r="Q5" s="385"/>
      <c r="R5" s="386"/>
      <c r="S5" s="385" t="s">
        <v>347</v>
      </c>
      <c r="T5" s="385"/>
      <c r="U5" s="386"/>
      <c r="V5" s="5"/>
      <c r="W5" s="5"/>
    </row>
    <row r="6" spans="1:23" ht="16.5">
      <c r="A6" s="381"/>
      <c r="B6" s="378"/>
      <c r="C6" s="378"/>
      <c r="D6" s="378"/>
      <c r="E6" s="378"/>
      <c r="F6" s="378"/>
      <c r="G6" s="3" t="s">
        <v>341</v>
      </c>
      <c r="H6" s="3" t="s">
        <v>67</v>
      </c>
      <c r="I6" s="3" t="s">
        <v>298</v>
      </c>
      <c r="J6" s="3" t="s">
        <v>341</v>
      </c>
      <c r="K6" s="3" t="s">
        <v>67</v>
      </c>
      <c r="L6" s="3" t="s">
        <v>298</v>
      </c>
      <c r="M6" s="3" t="s">
        <v>341</v>
      </c>
      <c r="N6" s="3" t="s">
        <v>67</v>
      </c>
      <c r="O6" s="3" t="s">
        <v>298</v>
      </c>
      <c r="P6" s="3" t="s">
        <v>341</v>
      </c>
      <c r="Q6" s="3" t="s">
        <v>67</v>
      </c>
      <c r="R6" s="3" t="s">
        <v>298</v>
      </c>
      <c r="S6" s="3" t="s">
        <v>341</v>
      </c>
      <c r="T6" s="3" t="s">
        <v>67</v>
      </c>
      <c r="U6" s="3" t="s">
        <v>298</v>
      </c>
      <c r="V6" s="5"/>
      <c r="W6" s="5"/>
    </row>
    <row r="7" spans="1:23">
      <c r="A7" s="382"/>
      <c r="B7" s="379"/>
      <c r="C7" s="379"/>
      <c r="D7" s="379"/>
      <c r="E7" s="379"/>
      <c r="F7" s="379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77" t="s">
        <v>348</v>
      </c>
      <c r="B8" s="377"/>
      <c r="C8" s="377"/>
      <c r="D8" s="377"/>
      <c r="E8" s="377"/>
      <c r="F8" s="37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79"/>
      <c r="B9" s="379"/>
      <c r="C9" s="379"/>
      <c r="D9" s="379"/>
      <c r="E9" s="379"/>
      <c r="F9" s="37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77" t="s">
        <v>349</v>
      </c>
      <c r="B10" s="377"/>
      <c r="C10" s="377"/>
      <c r="D10" s="377"/>
      <c r="E10" s="377"/>
      <c r="F10" s="37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79"/>
      <c r="B11" s="379"/>
      <c r="C11" s="379"/>
      <c r="D11" s="379"/>
      <c r="E11" s="379"/>
      <c r="F11" s="37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77" t="s">
        <v>350</v>
      </c>
      <c r="B12" s="377"/>
      <c r="C12" s="377"/>
      <c r="D12" s="377"/>
      <c r="E12" s="377"/>
      <c r="F12" s="37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79"/>
      <c r="B13" s="379"/>
      <c r="C13" s="379"/>
      <c r="D13" s="379"/>
      <c r="E13" s="379"/>
      <c r="F13" s="37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77" t="s">
        <v>351</v>
      </c>
      <c r="B14" s="377"/>
      <c r="C14" s="377"/>
      <c r="D14" s="377"/>
      <c r="E14" s="377"/>
      <c r="F14" s="37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79"/>
      <c r="B15" s="379"/>
      <c r="C15" s="379"/>
      <c r="D15" s="379"/>
      <c r="E15" s="379"/>
      <c r="F15" s="37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7" t="s">
        <v>352</v>
      </c>
      <c r="B17" s="358"/>
      <c r="C17" s="358"/>
      <c r="D17" s="358"/>
      <c r="E17" s="359"/>
      <c r="F17" s="360"/>
      <c r="G17" s="362"/>
      <c r="H17" s="17"/>
      <c r="I17" s="17"/>
      <c r="J17" s="357" t="s">
        <v>353</v>
      </c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9"/>
      <c r="V17" s="7"/>
      <c r="W17" s="9"/>
    </row>
    <row r="18" spans="1:23" ht="16.5">
      <c r="A18" s="363" t="s">
        <v>354</v>
      </c>
      <c r="B18" s="363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4" type="noConversion"/>
  <dataValidations count="1">
    <dataValidation type="list" allowBlank="1" showInputMessage="1" showErrorMessage="1" sqref="W1 W4:W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6" t="s">
        <v>355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s="1" customFormat="1" ht="16.5">
      <c r="A2" s="13" t="s">
        <v>356</v>
      </c>
      <c r="B2" s="14" t="s">
        <v>294</v>
      </c>
      <c r="C2" s="14" t="s">
        <v>295</v>
      </c>
      <c r="D2" s="14" t="s">
        <v>296</v>
      </c>
      <c r="E2" s="14" t="s">
        <v>297</v>
      </c>
      <c r="F2" s="14" t="s">
        <v>298</v>
      </c>
      <c r="G2" s="13" t="s">
        <v>357</v>
      </c>
      <c r="H2" s="13" t="s">
        <v>358</v>
      </c>
      <c r="I2" s="13" t="s">
        <v>359</v>
      </c>
      <c r="J2" s="13" t="s">
        <v>358</v>
      </c>
      <c r="K2" s="13" t="s">
        <v>360</v>
      </c>
      <c r="L2" s="13" t="s">
        <v>358</v>
      </c>
      <c r="M2" s="14" t="s">
        <v>340</v>
      </c>
      <c r="N2" s="14" t="s">
        <v>307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356</v>
      </c>
      <c r="B4" s="16" t="s">
        <v>361</v>
      </c>
      <c r="C4" s="16" t="s">
        <v>341</v>
      </c>
      <c r="D4" s="16" t="s">
        <v>296</v>
      </c>
      <c r="E4" s="14" t="s">
        <v>297</v>
      </c>
      <c r="F4" s="14" t="s">
        <v>298</v>
      </c>
      <c r="G4" s="13" t="s">
        <v>357</v>
      </c>
      <c r="H4" s="13" t="s">
        <v>358</v>
      </c>
      <c r="I4" s="13" t="s">
        <v>359</v>
      </c>
      <c r="J4" s="13" t="s">
        <v>358</v>
      </c>
      <c r="K4" s="13" t="s">
        <v>360</v>
      </c>
      <c r="L4" s="13" t="s">
        <v>358</v>
      </c>
      <c r="M4" s="14" t="s">
        <v>340</v>
      </c>
      <c r="N4" s="14" t="s">
        <v>307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7" t="s">
        <v>352</v>
      </c>
      <c r="B11" s="358"/>
      <c r="C11" s="358"/>
      <c r="D11" s="359"/>
      <c r="E11" s="360"/>
      <c r="F11" s="361"/>
      <c r="G11" s="362"/>
      <c r="H11" s="17"/>
      <c r="I11" s="357" t="s">
        <v>353</v>
      </c>
      <c r="J11" s="358"/>
      <c r="K11" s="358"/>
      <c r="L11" s="7"/>
      <c r="M11" s="7"/>
      <c r="N11" s="9"/>
    </row>
    <row r="12" spans="1:14" ht="16.5">
      <c r="A12" s="363" t="s">
        <v>362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37"/>
  <sheetViews>
    <sheetView topLeftCell="A13" zoomScale="115" zoomScaleNormal="115" workbookViewId="0">
      <selection activeCell="E18" sqref="E18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6" t="s">
        <v>363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2" s="1" customFormat="1" ht="16.5">
      <c r="A2" s="3" t="s">
        <v>334</v>
      </c>
      <c r="B2" s="4" t="s">
        <v>298</v>
      </c>
      <c r="C2" s="4" t="s">
        <v>294</v>
      </c>
      <c r="D2" s="4" t="s">
        <v>295</v>
      </c>
      <c r="E2" s="4" t="s">
        <v>296</v>
      </c>
      <c r="F2" s="4" t="s">
        <v>297</v>
      </c>
      <c r="G2" s="3" t="s">
        <v>364</v>
      </c>
      <c r="H2" s="3" t="s">
        <v>365</v>
      </c>
      <c r="I2" s="3" t="s">
        <v>366</v>
      </c>
      <c r="J2" s="3" t="s">
        <v>367</v>
      </c>
      <c r="K2" s="4" t="s">
        <v>340</v>
      </c>
      <c r="L2" s="4" t="s">
        <v>307</v>
      </c>
    </row>
    <row r="3" spans="1:12">
      <c r="A3" s="6" t="s">
        <v>342</v>
      </c>
      <c r="B3" s="6" t="s">
        <v>311</v>
      </c>
      <c r="C3" s="10" t="s">
        <v>309</v>
      </c>
      <c r="D3" s="5" t="s">
        <v>310</v>
      </c>
      <c r="E3" s="5" t="s">
        <v>283</v>
      </c>
      <c r="F3" s="10" t="s">
        <v>62</v>
      </c>
      <c r="G3" s="5" t="s">
        <v>368</v>
      </c>
      <c r="H3" s="5" t="s">
        <v>369</v>
      </c>
      <c r="I3" s="5"/>
      <c r="J3" s="5"/>
      <c r="K3" s="5" t="s">
        <v>94</v>
      </c>
      <c r="L3" s="5"/>
    </row>
    <row r="4" spans="1:12">
      <c r="A4" s="6" t="s">
        <v>348</v>
      </c>
      <c r="B4" s="6" t="s">
        <v>311</v>
      </c>
      <c r="C4" s="10" t="s">
        <v>309</v>
      </c>
      <c r="D4" s="5" t="s">
        <v>310</v>
      </c>
      <c r="E4" s="5" t="s">
        <v>283</v>
      </c>
      <c r="F4" s="10" t="s">
        <v>62</v>
      </c>
      <c r="G4" s="5" t="s">
        <v>368</v>
      </c>
      <c r="H4" s="5" t="s">
        <v>369</v>
      </c>
      <c r="I4" s="5"/>
      <c r="J4" s="5"/>
      <c r="K4" s="5" t="s">
        <v>94</v>
      </c>
      <c r="L4" s="5"/>
    </row>
    <row r="5" spans="1:12">
      <c r="A5" s="6" t="s">
        <v>349</v>
      </c>
      <c r="B5" s="6" t="s">
        <v>311</v>
      </c>
      <c r="C5" s="10" t="s">
        <v>309</v>
      </c>
      <c r="D5" s="5" t="s">
        <v>310</v>
      </c>
      <c r="E5" s="5" t="s">
        <v>283</v>
      </c>
      <c r="F5" s="10" t="s">
        <v>62</v>
      </c>
      <c r="G5" s="5" t="s">
        <v>368</v>
      </c>
      <c r="H5" s="5" t="s">
        <v>369</v>
      </c>
      <c r="I5" s="5"/>
      <c r="J5" s="5"/>
      <c r="K5" s="5" t="s">
        <v>94</v>
      </c>
      <c r="L5" s="5"/>
    </row>
    <row r="6" spans="1:12">
      <c r="A6" s="6" t="s">
        <v>350</v>
      </c>
      <c r="B6" s="6" t="s">
        <v>311</v>
      </c>
      <c r="C6" s="10" t="s">
        <v>309</v>
      </c>
      <c r="D6" s="5" t="s">
        <v>310</v>
      </c>
      <c r="E6" s="5" t="s">
        <v>283</v>
      </c>
      <c r="F6" s="10" t="s">
        <v>62</v>
      </c>
      <c r="G6" s="5" t="s">
        <v>368</v>
      </c>
      <c r="H6" s="5" t="s">
        <v>369</v>
      </c>
      <c r="I6" s="5"/>
      <c r="J6" s="5"/>
      <c r="K6" s="5" t="s">
        <v>94</v>
      </c>
      <c r="L6" s="5"/>
    </row>
    <row r="7" spans="1:12">
      <c r="A7" s="6" t="s">
        <v>351</v>
      </c>
      <c r="B7" s="6" t="s">
        <v>311</v>
      </c>
      <c r="C7" s="10" t="s">
        <v>309</v>
      </c>
      <c r="D7" s="5" t="s">
        <v>310</v>
      </c>
      <c r="E7" s="5" t="s">
        <v>283</v>
      </c>
      <c r="F7" s="10" t="s">
        <v>62</v>
      </c>
      <c r="G7" s="5" t="s">
        <v>368</v>
      </c>
      <c r="H7" s="5" t="s">
        <v>369</v>
      </c>
      <c r="I7" s="6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6" t="s">
        <v>342</v>
      </c>
      <c r="B9" s="12" t="s">
        <v>311</v>
      </c>
      <c r="C9" s="10" t="s">
        <v>313</v>
      </c>
      <c r="D9" s="5" t="s">
        <v>310</v>
      </c>
      <c r="E9" s="5" t="s">
        <v>119</v>
      </c>
      <c r="F9" s="10" t="s">
        <v>62</v>
      </c>
      <c r="G9" s="5" t="s">
        <v>368</v>
      </c>
      <c r="H9" s="5" t="s">
        <v>369</v>
      </c>
      <c r="I9" s="6"/>
      <c r="J9" s="6"/>
      <c r="K9" s="5" t="s">
        <v>94</v>
      </c>
      <c r="L9" s="6"/>
    </row>
    <row r="10" spans="1:12">
      <c r="A10" s="6" t="s">
        <v>348</v>
      </c>
      <c r="B10" s="12" t="s">
        <v>311</v>
      </c>
      <c r="C10" s="10" t="s">
        <v>313</v>
      </c>
      <c r="D10" s="5" t="s">
        <v>310</v>
      </c>
      <c r="E10" s="5" t="s">
        <v>119</v>
      </c>
      <c r="F10" s="10" t="s">
        <v>62</v>
      </c>
      <c r="G10" s="5" t="s">
        <v>368</v>
      </c>
      <c r="H10" s="5" t="s">
        <v>369</v>
      </c>
      <c r="I10" s="6"/>
      <c r="J10" s="6"/>
      <c r="K10" s="5" t="s">
        <v>94</v>
      </c>
      <c r="L10" s="6"/>
    </row>
    <row r="11" spans="1:12">
      <c r="A11" s="6" t="s">
        <v>349</v>
      </c>
      <c r="B11" s="12" t="s">
        <v>311</v>
      </c>
      <c r="C11" s="10" t="s">
        <v>313</v>
      </c>
      <c r="D11" s="5" t="s">
        <v>310</v>
      </c>
      <c r="E11" s="5" t="s">
        <v>119</v>
      </c>
      <c r="F11" s="10" t="s">
        <v>62</v>
      </c>
      <c r="G11" s="5" t="s">
        <v>368</v>
      </c>
      <c r="H11" s="5" t="s">
        <v>369</v>
      </c>
      <c r="I11" s="6"/>
      <c r="J11" s="6"/>
      <c r="K11" s="5" t="s">
        <v>94</v>
      </c>
      <c r="L11" s="6"/>
    </row>
    <row r="12" spans="1:12">
      <c r="A12" s="6" t="s">
        <v>350</v>
      </c>
      <c r="B12" s="12" t="s">
        <v>311</v>
      </c>
      <c r="C12" s="10" t="s">
        <v>313</v>
      </c>
      <c r="D12" s="5" t="s">
        <v>310</v>
      </c>
      <c r="E12" s="5" t="s">
        <v>119</v>
      </c>
      <c r="F12" s="10" t="s">
        <v>62</v>
      </c>
      <c r="G12" s="5" t="s">
        <v>368</v>
      </c>
      <c r="H12" s="5" t="s">
        <v>369</v>
      </c>
      <c r="I12" s="6"/>
      <c r="J12" s="6"/>
      <c r="K12" s="5" t="s">
        <v>94</v>
      </c>
      <c r="L12" s="6"/>
    </row>
    <row r="13" spans="1:12">
      <c r="A13" s="6" t="s">
        <v>351</v>
      </c>
      <c r="B13" s="12" t="s">
        <v>311</v>
      </c>
      <c r="C13" s="10" t="s">
        <v>313</v>
      </c>
      <c r="D13" s="5" t="s">
        <v>310</v>
      </c>
      <c r="E13" s="5" t="s">
        <v>119</v>
      </c>
      <c r="F13" s="10" t="s">
        <v>62</v>
      </c>
      <c r="G13" s="5" t="s">
        <v>368</v>
      </c>
      <c r="H13" s="5" t="s">
        <v>369</v>
      </c>
      <c r="I13" s="6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 t="s">
        <v>342</v>
      </c>
      <c r="B15" s="12" t="s">
        <v>311</v>
      </c>
      <c r="C15" s="10" t="s">
        <v>314</v>
      </c>
      <c r="D15" s="5" t="s">
        <v>310</v>
      </c>
      <c r="E15" s="5" t="s">
        <v>121</v>
      </c>
      <c r="F15" s="10" t="s">
        <v>62</v>
      </c>
      <c r="G15" s="5" t="s">
        <v>368</v>
      </c>
      <c r="H15" s="5" t="s">
        <v>369</v>
      </c>
      <c r="I15" s="6"/>
      <c r="J15" s="6"/>
      <c r="K15" s="5" t="s">
        <v>94</v>
      </c>
      <c r="L15" s="6"/>
    </row>
    <row r="16" spans="1:12">
      <c r="A16" s="11" t="s">
        <v>348</v>
      </c>
      <c r="B16" s="12" t="s">
        <v>311</v>
      </c>
      <c r="C16" s="10" t="s">
        <v>314</v>
      </c>
      <c r="D16" s="5" t="s">
        <v>310</v>
      </c>
      <c r="E16" s="5" t="s">
        <v>121</v>
      </c>
      <c r="F16" s="10" t="s">
        <v>62</v>
      </c>
      <c r="G16" s="5" t="s">
        <v>368</v>
      </c>
      <c r="H16" s="5" t="s">
        <v>369</v>
      </c>
      <c r="I16" s="6"/>
      <c r="J16" s="6"/>
      <c r="K16" s="5" t="s">
        <v>94</v>
      </c>
      <c r="L16" s="6"/>
    </row>
    <row r="17" spans="1:12">
      <c r="A17" s="11" t="s">
        <v>349</v>
      </c>
      <c r="B17" s="12" t="s">
        <v>311</v>
      </c>
      <c r="C17" s="10" t="s">
        <v>314</v>
      </c>
      <c r="D17" s="5" t="s">
        <v>310</v>
      </c>
      <c r="E17" s="5" t="s">
        <v>121</v>
      </c>
      <c r="F17" s="10" t="s">
        <v>62</v>
      </c>
      <c r="G17" s="5" t="s">
        <v>368</v>
      </c>
      <c r="H17" s="5" t="s">
        <v>369</v>
      </c>
      <c r="I17" s="6"/>
      <c r="J17" s="6"/>
      <c r="K17" s="5" t="s">
        <v>94</v>
      </c>
      <c r="L17" s="6"/>
    </row>
    <row r="18" spans="1:12">
      <c r="A18" s="11" t="s">
        <v>350</v>
      </c>
      <c r="B18" s="12" t="s">
        <v>311</v>
      </c>
      <c r="C18" s="10" t="s">
        <v>314</v>
      </c>
      <c r="D18" s="5" t="s">
        <v>310</v>
      </c>
      <c r="E18" s="5" t="s">
        <v>121</v>
      </c>
      <c r="F18" s="10" t="s">
        <v>62</v>
      </c>
      <c r="G18" s="5" t="s">
        <v>368</v>
      </c>
      <c r="H18" s="5" t="s">
        <v>369</v>
      </c>
      <c r="I18" s="6"/>
      <c r="J18" s="6"/>
      <c r="K18" s="5" t="s">
        <v>94</v>
      </c>
      <c r="L18" s="6"/>
    </row>
    <row r="19" spans="1:12">
      <c r="A19" s="11" t="s">
        <v>351</v>
      </c>
      <c r="B19" s="12" t="s">
        <v>311</v>
      </c>
      <c r="C19" s="10" t="s">
        <v>314</v>
      </c>
      <c r="D19" s="5" t="s">
        <v>310</v>
      </c>
      <c r="E19" s="5" t="s">
        <v>121</v>
      </c>
      <c r="F19" s="10" t="s">
        <v>62</v>
      </c>
      <c r="G19" s="5" t="s">
        <v>368</v>
      </c>
      <c r="H19" s="5" t="s">
        <v>369</v>
      </c>
      <c r="I19" s="6"/>
      <c r="J19" s="6"/>
      <c r="K19" s="5" t="s">
        <v>94</v>
      </c>
      <c r="L19" s="6"/>
    </row>
    <row r="20" spans="1:12">
      <c r="A20" s="11"/>
      <c r="B20" s="12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/>
      <c r="B21" s="12"/>
      <c r="C21" s="10"/>
      <c r="D21" s="5"/>
      <c r="E21" s="5"/>
      <c r="F21" s="10"/>
      <c r="G21" s="5"/>
      <c r="H21" s="5"/>
      <c r="I21" s="6"/>
      <c r="J21" s="6"/>
      <c r="K21" s="5"/>
      <c r="L21" s="6"/>
    </row>
    <row r="22" spans="1:12">
      <c r="A22" s="11" t="s">
        <v>342</v>
      </c>
      <c r="B22" s="12" t="s">
        <v>370</v>
      </c>
      <c r="C22" s="10" t="s">
        <v>309</v>
      </c>
      <c r="D22" s="5" t="s">
        <v>310</v>
      </c>
      <c r="E22" s="5" t="s">
        <v>283</v>
      </c>
      <c r="F22" s="10" t="s">
        <v>62</v>
      </c>
      <c r="G22" s="5" t="s">
        <v>371</v>
      </c>
      <c r="H22" s="5" t="s">
        <v>372</v>
      </c>
      <c r="I22" s="6"/>
      <c r="J22" s="6"/>
      <c r="K22" s="5" t="s">
        <v>94</v>
      </c>
      <c r="L22" s="6"/>
    </row>
    <row r="23" spans="1:12">
      <c r="A23" s="11" t="s">
        <v>348</v>
      </c>
      <c r="B23" s="12" t="s">
        <v>370</v>
      </c>
      <c r="C23" s="10" t="s">
        <v>309</v>
      </c>
      <c r="D23" s="5" t="s">
        <v>310</v>
      </c>
      <c r="E23" s="5" t="s">
        <v>283</v>
      </c>
      <c r="F23" s="10" t="s">
        <v>62</v>
      </c>
      <c r="G23" s="5" t="s">
        <v>371</v>
      </c>
      <c r="H23" s="5" t="s">
        <v>372</v>
      </c>
      <c r="I23" s="6"/>
      <c r="J23" s="6"/>
      <c r="K23" s="5" t="s">
        <v>94</v>
      </c>
      <c r="L23" s="6"/>
    </row>
    <row r="24" spans="1:12">
      <c r="A24" s="11" t="s">
        <v>349</v>
      </c>
      <c r="B24" s="12" t="s">
        <v>370</v>
      </c>
      <c r="C24" s="10" t="s">
        <v>309</v>
      </c>
      <c r="D24" s="5" t="s">
        <v>310</v>
      </c>
      <c r="E24" s="5" t="s">
        <v>283</v>
      </c>
      <c r="F24" s="10" t="s">
        <v>62</v>
      </c>
      <c r="G24" s="5" t="s">
        <v>371</v>
      </c>
      <c r="H24" s="5" t="s">
        <v>372</v>
      </c>
      <c r="I24" s="6"/>
      <c r="J24" s="6"/>
      <c r="K24" s="5" t="s">
        <v>94</v>
      </c>
      <c r="L24" s="6"/>
    </row>
    <row r="25" spans="1:12">
      <c r="A25" s="11"/>
      <c r="B25" s="12"/>
      <c r="C25" s="10"/>
      <c r="D25" s="5"/>
      <c r="E25" s="5"/>
      <c r="F25" s="10"/>
      <c r="G25" s="5"/>
      <c r="H25" s="5"/>
      <c r="I25" s="6"/>
      <c r="J25" s="6"/>
      <c r="K25" s="5"/>
      <c r="L25" s="6"/>
    </row>
    <row r="26" spans="1:12">
      <c r="A26" s="11" t="s">
        <v>342</v>
      </c>
      <c r="B26" s="12" t="s">
        <v>370</v>
      </c>
      <c r="C26" s="10" t="s">
        <v>313</v>
      </c>
      <c r="D26" s="5" t="s">
        <v>310</v>
      </c>
      <c r="E26" s="5" t="s">
        <v>119</v>
      </c>
      <c r="F26" s="10" t="s">
        <v>62</v>
      </c>
      <c r="G26" s="5" t="s">
        <v>371</v>
      </c>
      <c r="H26" s="5" t="s">
        <v>372</v>
      </c>
      <c r="I26" s="6"/>
      <c r="J26" s="6"/>
      <c r="K26" s="5" t="s">
        <v>94</v>
      </c>
      <c r="L26" s="6"/>
    </row>
    <row r="27" spans="1:12">
      <c r="A27" s="11" t="s">
        <v>348</v>
      </c>
      <c r="B27" s="12" t="s">
        <v>370</v>
      </c>
      <c r="C27" s="10" t="s">
        <v>313</v>
      </c>
      <c r="D27" s="5" t="s">
        <v>310</v>
      </c>
      <c r="E27" s="5" t="s">
        <v>119</v>
      </c>
      <c r="F27" s="10" t="s">
        <v>62</v>
      </c>
      <c r="G27" s="5" t="s">
        <v>371</v>
      </c>
      <c r="H27" s="5" t="s">
        <v>372</v>
      </c>
      <c r="I27" s="6"/>
      <c r="J27" s="6"/>
      <c r="K27" s="5" t="s">
        <v>94</v>
      </c>
      <c r="L27" s="6"/>
    </row>
    <row r="28" spans="1:12">
      <c r="A28" s="11" t="s">
        <v>349</v>
      </c>
      <c r="B28" s="12" t="s">
        <v>370</v>
      </c>
      <c r="C28" s="10" t="s">
        <v>313</v>
      </c>
      <c r="D28" s="5" t="s">
        <v>310</v>
      </c>
      <c r="E28" s="5" t="s">
        <v>119</v>
      </c>
      <c r="F28" s="10" t="s">
        <v>62</v>
      </c>
      <c r="G28" s="5" t="s">
        <v>371</v>
      </c>
      <c r="H28" s="5" t="s">
        <v>372</v>
      </c>
      <c r="I28" s="6"/>
      <c r="J28" s="6"/>
      <c r="K28" s="5" t="s">
        <v>94</v>
      </c>
      <c r="L28" s="6"/>
    </row>
    <row r="29" spans="1:12">
      <c r="A29" s="11"/>
      <c r="B29" s="12"/>
      <c r="C29" s="10"/>
      <c r="D29" s="5"/>
      <c r="E29" s="5"/>
      <c r="F29" s="10"/>
      <c r="G29" s="5"/>
      <c r="H29" s="5"/>
      <c r="I29" s="6"/>
      <c r="J29" s="6"/>
      <c r="K29" s="5"/>
      <c r="L29" s="6"/>
    </row>
    <row r="30" spans="1:12">
      <c r="A30" s="11" t="s">
        <v>342</v>
      </c>
      <c r="B30" s="12" t="s">
        <v>370</v>
      </c>
      <c r="C30" s="10" t="s">
        <v>314</v>
      </c>
      <c r="D30" s="5" t="s">
        <v>310</v>
      </c>
      <c r="E30" s="5" t="s">
        <v>121</v>
      </c>
      <c r="F30" s="10" t="s">
        <v>62</v>
      </c>
      <c r="G30" s="5" t="s">
        <v>371</v>
      </c>
      <c r="H30" s="5" t="s">
        <v>372</v>
      </c>
      <c r="I30" s="6"/>
      <c r="J30" s="6"/>
      <c r="K30" s="5" t="s">
        <v>94</v>
      </c>
      <c r="L30" s="6"/>
    </row>
    <row r="31" spans="1:12">
      <c r="A31" s="11" t="s">
        <v>348</v>
      </c>
      <c r="B31" s="12" t="s">
        <v>370</v>
      </c>
      <c r="C31" s="10" t="s">
        <v>314</v>
      </c>
      <c r="D31" s="5" t="s">
        <v>310</v>
      </c>
      <c r="E31" s="5" t="s">
        <v>121</v>
      </c>
      <c r="F31" s="10" t="s">
        <v>62</v>
      </c>
      <c r="G31" s="5" t="s">
        <v>371</v>
      </c>
      <c r="H31" s="5" t="s">
        <v>372</v>
      </c>
      <c r="I31" s="6"/>
      <c r="J31" s="6"/>
      <c r="K31" s="5" t="s">
        <v>94</v>
      </c>
      <c r="L31" s="6"/>
    </row>
    <row r="32" spans="1:12">
      <c r="A32" s="11" t="s">
        <v>349</v>
      </c>
      <c r="B32" s="12" t="s">
        <v>370</v>
      </c>
      <c r="C32" s="10" t="s">
        <v>314</v>
      </c>
      <c r="D32" s="5" t="s">
        <v>310</v>
      </c>
      <c r="E32" s="5" t="s">
        <v>121</v>
      </c>
      <c r="F32" s="10" t="s">
        <v>62</v>
      </c>
      <c r="G32" s="5" t="s">
        <v>371</v>
      </c>
      <c r="H32" s="5" t="s">
        <v>372</v>
      </c>
      <c r="I32" s="6"/>
      <c r="J32" s="6"/>
      <c r="K32" s="5" t="s">
        <v>94</v>
      </c>
      <c r="L32" s="6"/>
    </row>
    <row r="33" spans="1:12">
      <c r="A33" s="11"/>
      <c r="B33" s="12"/>
      <c r="C33" s="10"/>
      <c r="D33" s="5"/>
      <c r="E33" s="5"/>
      <c r="F33" s="10"/>
      <c r="G33" s="5"/>
      <c r="H33" s="5"/>
      <c r="I33" s="6"/>
      <c r="J33" s="6"/>
      <c r="K33" s="5"/>
      <c r="L33" s="6"/>
    </row>
    <row r="34" spans="1:12">
      <c r="A34" s="11"/>
      <c r="B34" s="12"/>
      <c r="C34" s="10"/>
      <c r="D34" s="5"/>
      <c r="E34" s="5"/>
      <c r="F34" s="10"/>
      <c r="G34" s="5"/>
      <c r="H34" s="5"/>
      <c r="I34" s="6"/>
      <c r="J34" s="6"/>
      <c r="K34" s="5"/>
      <c r="L34" s="6"/>
    </row>
    <row r="35" spans="1:12">
      <c r="A35" s="389"/>
      <c r="B35" s="390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s="2" customFormat="1" ht="18.75">
      <c r="A36" s="357" t="s">
        <v>373</v>
      </c>
      <c r="B36" s="358"/>
      <c r="C36" s="358"/>
      <c r="D36" s="358"/>
      <c r="E36" s="359"/>
      <c r="F36" s="360"/>
      <c r="G36" s="362"/>
      <c r="H36" s="357" t="s">
        <v>374</v>
      </c>
      <c r="I36" s="358"/>
      <c r="J36" s="358"/>
      <c r="K36" s="7"/>
      <c r="L36" s="9"/>
    </row>
    <row r="37" spans="1:12" ht="16.5">
      <c r="A37" s="363" t="s">
        <v>375</v>
      </c>
      <c r="B37" s="363"/>
      <c r="C37" s="364"/>
      <c r="D37" s="364"/>
      <c r="E37" s="364"/>
      <c r="F37" s="364"/>
      <c r="G37" s="364"/>
      <c r="H37" s="364"/>
      <c r="I37" s="364"/>
      <c r="J37" s="364"/>
      <c r="K37" s="364"/>
      <c r="L37" s="364"/>
    </row>
  </sheetData>
  <autoFilter ref="A1:L7" xr:uid="{00000000-0009-0000-0000-00000F000000}"/>
  <mergeCells count="6">
    <mergeCell ref="A37:L37"/>
    <mergeCell ref="A1:J1"/>
    <mergeCell ref="A35:B35"/>
    <mergeCell ref="A36:E36"/>
    <mergeCell ref="F36:G36"/>
    <mergeCell ref="H36:J36"/>
  </mergeCells>
  <phoneticPr fontId="34" type="noConversion"/>
  <dataValidations count="1">
    <dataValidation type="list" allowBlank="1" showInputMessage="1" showErrorMessage="1" sqref="L8 L19 L20 L33 L34 L3:L7 L9:L18 L21:L24 L25:L28 L29:L30 L31:L32 L35:L37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2"/>
  <sheetViews>
    <sheetView zoomScale="125" zoomScaleNormal="125" workbookViewId="0">
      <selection activeCell="E15" sqref="E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6" t="s">
        <v>376</v>
      </c>
      <c r="B1" s="356"/>
      <c r="C1" s="356"/>
      <c r="D1" s="356"/>
      <c r="E1" s="356"/>
      <c r="F1" s="356"/>
      <c r="G1" s="356"/>
      <c r="H1" s="356"/>
      <c r="I1" s="356"/>
    </row>
    <row r="2" spans="1:9" s="1" customFormat="1" ht="16.5">
      <c r="A2" s="365" t="s">
        <v>293</v>
      </c>
      <c r="B2" s="366" t="s">
        <v>298</v>
      </c>
      <c r="C2" s="366" t="s">
        <v>341</v>
      </c>
      <c r="D2" s="366" t="s">
        <v>296</v>
      </c>
      <c r="E2" s="366" t="s">
        <v>297</v>
      </c>
      <c r="F2" s="3" t="s">
        <v>377</v>
      </c>
      <c r="G2" s="3" t="s">
        <v>321</v>
      </c>
      <c r="H2" s="369" t="s">
        <v>322</v>
      </c>
      <c r="I2" s="373" t="s">
        <v>324</v>
      </c>
    </row>
    <row r="3" spans="1:9" s="1" customFormat="1" ht="16.5">
      <c r="A3" s="365"/>
      <c r="B3" s="367"/>
      <c r="C3" s="367"/>
      <c r="D3" s="367"/>
      <c r="E3" s="367"/>
      <c r="F3" s="3" t="s">
        <v>378</v>
      </c>
      <c r="G3" s="3" t="s">
        <v>325</v>
      </c>
      <c r="H3" s="370"/>
      <c r="I3" s="374"/>
    </row>
    <row r="4" spans="1:9">
      <c r="A4" s="5">
        <v>1</v>
      </c>
      <c r="B4" s="5" t="s">
        <v>379</v>
      </c>
      <c r="C4" s="5" t="s">
        <v>380</v>
      </c>
      <c r="D4" s="5" t="s">
        <v>121</v>
      </c>
      <c r="E4" s="5" t="s">
        <v>62</v>
      </c>
      <c r="F4" s="5">
        <v>0.8</v>
      </c>
      <c r="G4" s="5">
        <v>0.6</v>
      </c>
      <c r="H4" s="5">
        <f>SUM(F4:G4)</f>
        <v>1.4</v>
      </c>
      <c r="I4" s="5" t="s">
        <v>312</v>
      </c>
    </row>
    <row r="5" spans="1:9">
      <c r="A5" s="5">
        <v>3</v>
      </c>
      <c r="B5" s="5" t="s">
        <v>379</v>
      </c>
      <c r="C5" s="5" t="s">
        <v>380</v>
      </c>
      <c r="D5" s="5" t="s">
        <v>119</v>
      </c>
      <c r="E5" s="5" t="s">
        <v>62</v>
      </c>
      <c r="F5" s="5">
        <v>0.6</v>
      </c>
      <c r="G5" s="5">
        <v>0.6</v>
      </c>
      <c r="H5" s="5">
        <f>SUM(F5:G5)</f>
        <v>1.2</v>
      </c>
      <c r="I5" s="5" t="s">
        <v>312</v>
      </c>
    </row>
    <row r="6" spans="1:9">
      <c r="A6" s="5">
        <v>4</v>
      </c>
      <c r="B6" s="5" t="s">
        <v>379</v>
      </c>
      <c r="C6" s="5" t="s">
        <v>380</v>
      </c>
      <c r="D6" s="5" t="s">
        <v>283</v>
      </c>
      <c r="E6" s="5" t="s">
        <v>62</v>
      </c>
      <c r="F6" s="5">
        <v>0.4</v>
      </c>
      <c r="G6" s="5">
        <v>0.8</v>
      </c>
      <c r="H6" s="5">
        <f>SUM(F6:G6)</f>
        <v>1.2000000000000002</v>
      </c>
      <c r="I6" s="5" t="s">
        <v>312</v>
      </c>
    </row>
    <row r="7" spans="1:9">
      <c r="A7" s="5"/>
      <c r="B7" s="6"/>
      <c r="C7" s="5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 ht="18.75">
      <c r="A11" s="357" t="s">
        <v>352</v>
      </c>
      <c r="B11" s="358"/>
      <c r="C11" s="358"/>
      <c r="D11" s="359"/>
      <c r="E11" s="8"/>
      <c r="F11" s="357" t="s">
        <v>353</v>
      </c>
      <c r="G11" s="358"/>
      <c r="H11" s="359"/>
      <c r="I11" s="9"/>
    </row>
    <row r="12" spans="1:9" ht="16.5">
      <c r="A12" s="363" t="s">
        <v>381</v>
      </c>
      <c r="B12" s="363"/>
      <c r="C12" s="364"/>
      <c r="D12" s="364"/>
      <c r="E12" s="364"/>
      <c r="F12" s="364"/>
      <c r="G12" s="364"/>
      <c r="H12" s="364"/>
      <c r="I12" s="36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4 I1:I3 I5:I6 I7:I1048576" xr:uid="{00000000-0002-0000-10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52"/>
      <c r="C3" s="153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7.95" customHeight="1">
      <c r="B4" s="152" t="s">
        <v>39</v>
      </c>
      <c r="C4" s="153" t="s">
        <v>40</v>
      </c>
      <c r="D4" s="153" t="s">
        <v>41</v>
      </c>
      <c r="E4" s="153" t="s">
        <v>42</v>
      </c>
      <c r="F4" s="154" t="s">
        <v>41</v>
      </c>
      <c r="G4" s="154" t="s">
        <v>42</v>
      </c>
      <c r="H4" s="153" t="s">
        <v>41</v>
      </c>
      <c r="I4" s="161" t="s">
        <v>42</v>
      </c>
    </row>
    <row r="5" spans="2:9" ht="27.95" customHeight="1">
      <c r="B5" s="155" t="s">
        <v>43</v>
      </c>
      <c r="C5" s="6">
        <v>13</v>
      </c>
      <c r="D5" s="6">
        <v>0</v>
      </c>
      <c r="E5" s="6">
        <v>1</v>
      </c>
      <c r="F5" s="156">
        <v>0</v>
      </c>
      <c r="G5" s="156">
        <v>1</v>
      </c>
      <c r="H5" s="6">
        <v>1</v>
      </c>
      <c r="I5" s="162">
        <v>2</v>
      </c>
    </row>
    <row r="6" spans="2:9" ht="27.95" customHeight="1">
      <c r="B6" s="155" t="s">
        <v>44</v>
      </c>
      <c r="C6" s="6">
        <v>20</v>
      </c>
      <c r="D6" s="6">
        <v>0</v>
      </c>
      <c r="E6" s="6">
        <v>1</v>
      </c>
      <c r="F6" s="156">
        <v>1</v>
      </c>
      <c r="G6" s="156">
        <v>2</v>
      </c>
      <c r="H6" s="6">
        <v>2</v>
      </c>
      <c r="I6" s="162">
        <v>3</v>
      </c>
    </row>
    <row r="7" spans="2:9" ht="27.95" customHeight="1">
      <c r="B7" s="155" t="s">
        <v>45</v>
      </c>
      <c r="C7" s="6">
        <v>32</v>
      </c>
      <c r="D7" s="6">
        <v>0</v>
      </c>
      <c r="E7" s="6">
        <v>1</v>
      </c>
      <c r="F7" s="156">
        <v>2</v>
      </c>
      <c r="G7" s="156">
        <v>3</v>
      </c>
      <c r="H7" s="6">
        <v>3</v>
      </c>
      <c r="I7" s="162">
        <v>4</v>
      </c>
    </row>
    <row r="8" spans="2:9" ht="27.95" customHeight="1">
      <c r="B8" s="155" t="s">
        <v>46</v>
      </c>
      <c r="C8" s="6">
        <v>50</v>
      </c>
      <c r="D8" s="6">
        <v>1</v>
      </c>
      <c r="E8" s="6">
        <v>2</v>
      </c>
      <c r="F8" s="156">
        <v>3</v>
      </c>
      <c r="G8" s="156">
        <v>4</v>
      </c>
      <c r="H8" s="6">
        <v>5</v>
      </c>
      <c r="I8" s="162">
        <v>6</v>
      </c>
    </row>
    <row r="9" spans="2:9" ht="27.95" customHeight="1">
      <c r="B9" s="155" t="s">
        <v>47</v>
      </c>
      <c r="C9" s="6">
        <v>80</v>
      </c>
      <c r="D9" s="6">
        <v>2</v>
      </c>
      <c r="E9" s="6">
        <v>3</v>
      </c>
      <c r="F9" s="156">
        <v>5</v>
      </c>
      <c r="G9" s="156">
        <v>6</v>
      </c>
      <c r="H9" s="6">
        <v>7</v>
      </c>
      <c r="I9" s="162">
        <v>8</v>
      </c>
    </row>
    <row r="10" spans="2:9" ht="27.95" customHeight="1">
      <c r="B10" s="155" t="s">
        <v>48</v>
      </c>
      <c r="C10" s="6">
        <v>125</v>
      </c>
      <c r="D10" s="6">
        <v>3</v>
      </c>
      <c r="E10" s="6">
        <v>4</v>
      </c>
      <c r="F10" s="156">
        <v>7</v>
      </c>
      <c r="G10" s="156">
        <v>8</v>
      </c>
      <c r="H10" s="6">
        <v>10</v>
      </c>
      <c r="I10" s="162">
        <v>11</v>
      </c>
    </row>
    <row r="11" spans="2:9" ht="27.95" customHeight="1">
      <c r="B11" s="155" t="s">
        <v>49</v>
      </c>
      <c r="C11" s="6">
        <v>200</v>
      </c>
      <c r="D11" s="6">
        <v>5</v>
      </c>
      <c r="E11" s="6">
        <v>6</v>
      </c>
      <c r="F11" s="156">
        <v>10</v>
      </c>
      <c r="G11" s="156">
        <v>11</v>
      </c>
      <c r="H11" s="6">
        <v>14</v>
      </c>
      <c r="I11" s="162">
        <v>15</v>
      </c>
    </row>
    <row r="12" spans="2:9" ht="27.95" customHeight="1">
      <c r="B12" s="157" t="s">
        <v>50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>
      <c r="B14" s="160" t="s">
        <v>51</v>
      </c>
      <c r="C14" s="160"/>
      <c r="D14" s="160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B5" sqref="B5:C5"/>
    </sheetView>
  </sheetViews>
  <sheetFormatPr defaultColWidth="10.375" defaultRowHeight="16.5" customHeight="1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4.25">
      <c r="A2" s="73" t="s">
        <v>53</v>
      </c>
      <c r="B2" s="253" t="s">
        <v>54</v>
      </c>
      <c r="C2" s="253"/>
      <c r="D2" s="254" t="s">
        <v>55</v>
      </c>
      <c r="E2" s="254"/>
      <c r="F2" s="253"/>
      <c r="G2" s="253"/>
      <c r="H2" s="74" t="s">
        <v>56</v>
      </c>
      <c r="I2" s="255" t="s">
        <v>57</v>
      </c>
      <c r="J2" s="255"/>
      <c r="K2" s="256"/>
    </row>
    <row r="3" spans="1:11" ht="14.25">
      <c r="A3" s="246" t="s">
        <v>58</v>
      </c>
      <c r="B3" s="247"/>
      <c r="C3" s="248"/>
      <c r="D3" s="249" t="s">
        <v>59</v>
      </c>
      <c r="E3" s="250"/>
      <c r="F3" s="250"/>
      <c r="G3" s="251"/>
      <c r="H3" s="249" t="s">
        <v>60</v>
      </c>
      <c r="I3" s="250"/>
      <c r="J3" s="250"/>
      <c r="K3" s="251"/>
    </row>
    <row r="4" spans="1:11" ht="14.25">
      <c r="A4" s="77" t="s">
        <v>61</v>
      </c>
      <c r="B4" s="244" t="s">
        <v>62</v>
      </c>
      <c r="C4" s="245"/>
      <c r="D4" s="238" t="s">
        <v>63</v>
      </c>
      <c r="E4" s="239"/>
      <c r="F4" s="236">
        <v>44597</v>
      </c>
      <c r="G4" s="237"/>
      <c r="H4" s="238" t="s">
        <v>64</v>
      </c>
      <c r="I4" s="239"/>
      <c r="J4" s="93" t="s">
        <v>65</v>
      </c>
      <c r="K4" s="106" t="s">
        <v>66</v>
      </c>
    </row>
    <row r="5" spans="1:11" ht="14.25">
      <c r="A5" s="81" t="s">
        <v>67</v>
      </c>
      <c r="B5" s="244" t="s">
        <v>68</v>
      </c>
      <c r="C5" s="245"/>
      <c r="D5" s="238" t="s">
        <v>69</v>
      </c>
      <c r="E5" s="239"/>
      <c r="F5" s="236">
        <v>44870</v>
      </c>
      <c r="G5" s="237"/>
      <c r="H5" s="238" t="s">
        <v>70</v>
      </c>
      <c r="I5" s="239"/>
      <c r="J5" s="93" t="s">
        <v>65</v>
      </c>
      <c r="K5" s="106" t="s">
        <v>66</v>
      </c>
    </row>
    <row r="6" spans="1:11" ht="14.25">
      <c r="A6" s="77" t="s">
        <v>71</v>
      </c>
      <c r="B6" s="78">
        <v>3</v>
      </c>
      <c r="C6" s="79">
        <v>6</v>
      </c>
      <c r="D6" s="81" t="s">
        <v>72</v>
      </c>
      <c r="E6" s="95"/>
      <c r="F6" s="236">
        <v>44895</v>
      </c>
      <c r="G6" s="237"/>
      <c r="H6" s="238" t="s">
        <v>73</v>
      </c>
      <c r="I6" s="239"/>
      <c r="J6" s="93" t="s">
        <v>65</v>
      </c>
      <c r="K6" s="106" t="s">
        <v>66</v>
      </c>
    </row>
    <row r="7" spans="1:11" ht="14.25">
      <c r="A7" s="77" t="s">
        <v>74</v>
      </c>
      <c r="B7" s="234" t="s">
        <v>75</v>
      </c>
      <c r="C7" s="235"/>
      <c r="D7" s="81" t="s">
        <v>76</v>
      </c>
      <c r="E7" s="94"/>
      <c r="F7" s="236">
        <v>44905</v>
      </c>
      <c r="G7" s="237"/>
      <c r="H7" s="238" t="s">
        <v>77</v>
      </c>
      <c r="I7" s="239"/>
      <c r="J7" s="93" t="s">
        <v>65</v>
      </c>
      <c r="K7" s="106" t="s">
        <v>66</v>
      </c>
    </row>
    <row r="8" spans="1:11" ht="14.25">
      <c r="A8" s="86" t="s">
        <v>78</v>
      </c>
      <c r="B8" s="240"/>
      <c r="C8" s="241"/>
      <c r="D8" s="205" t="s">
        <v>79</v>
      </c>
      <c r="E8" s="206"/>
      <c r="F8" s="242">
        <v>44915</v>
      </c>
      <c r="G8" s="243"/>
      <c r="H8" s="205" t="s">
        <v>80</v>
      </c>
      <c r="I8" s="206"/>
      <c r="J8" s="96" t="s">
        <v>65</v>
      </c>
      <c r="K8" s="108" t="s">
        <v>66</v>
      </c>
    </row>
    <row r="9" spans="1:11" ht="14.25">
      <c r="A9" s="228" t="s">
        <v>81</v>
      </c>
      <c r="B9" s="229"/>
      <c r="C9" s="229"/>
      <c r="D9" s="229"/>
      <c r="E9" s="229"/>
      <c r="F9" s="229"/>
      <c r="G9" s="229"/>
      <c r="H9" s="229"/>
      <c r="I9" s="229"/>
      <c r="J9" s="229"/>
      <c r="K9" s="230"/>
    </row>
    <row r="10" spans="1:11" ht="14.25">
      <c r="A10" s="202" t="s">
        <v>82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4.25">
      <c r="A11" s="131" t="s">
        <v>83</v>
      </c>
      <c r="B11" s="132" t="s">
        <v>84</v>
      </c>
      <c r="C11" s="133" t="s">
        <v>85</v>
      </c>
      <c r="D11" s="134"/>
      <c r="E11" s="135" t="s">
        <v>86</v>
      </c>
      <c r="F11" s="132" t="s">
        <v>84</v>
      </c>
      <c r="G11" s="133" t="s">
        <v>85</v>
      </c>
      <c r="H11" s="133" t="s">
        <v>87</v>
      </c>
      <c r="I11" s="135" t="s">
        <v>88</v>
      </c>
      <c r="J11" s="132" t="s">
        <v>84</v>
      </c>
      <c r="K11" s="148" t="s">
        <v>85</v>
      </c>
    </row>
    <row r="12" spans="1:11" ht="14.25">
      <c r="A12" s="81" t="s">
        <v>89</v>
      </c>
      <c r="B12" s="92" t="s">
        <v>84</v>
      </c>
      <c r="C12" s="93" t="s">
        <v>85</v>
      </c>
      <c r="D12" s="94"/>
      <c r="E12" s="95" t="s">
        <v>90</v>
      </c>
      <c r="F12" s="92" t="s">
        <v>84</v>
      </c>
      <c r="G12" s="93" t="s">
        <v>85</v>
      </c>
      <c r="H12" s="93" t="s">
        <v>87</v>
      </c>
      <c r="I12" s="95" t="s">
        <v>91</v>
      </c>
      <c r="J12" s="92" t="s">
        <v>84</v>
      </c>
      <c r="K12" s="106" t="s">
        <v>85</v>
      </c>
    </row>
    <row r="13" spans="1:11" ht="14.25">
      <c r="A13" s="81" t="s">
        <v>92</v>
      </c>
      <c r="B13" s="92" t="s">
        <v>84</v>
      </c>
      <c r="C13" s="93" t="s">
        <v>85</v>
      </c>
      <c r="D13" s="94"/>
      <c r="E13" s="95" t="s">
        <v>93</v>
      </c>
      <c r="F13" s="93" t="s">
        <v>94</v>
      </c>
      <c r="G13" s="93" t="s">
        <v>95</v>
      </c>
      <c r="H13" s="93" t="s">
        <v>87</v>
      </c>
      <c r="I13" s="95" t="s">
        <v>96</v>
      </c>
      <c r="J13" s="92" t="s">
        <v>84</v>
      </c>
      <c r="K13" s="106" t="s">
        <v>85</v>
      </c>
    </row>
    <row r="14" spans="1:11" ht="14.25">
      <c r="A14" s="205" t="s">
        <v>97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7"/>
    </row>
    <row r="15" spans="1:11" ht="14.25">
      <c r="A15" s="202" t="s">
        <v>98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4.25">
      <c r="A16" s="136" t="s">
        <v>99</v>
      </c>
      <c r="B16" s="133" t="s">
        <v>94</v>
      </c>
      <c r="C16" s="133" t="s">
        <v>95</v>
      </c>
      <c r="D16" s="137"/>
      <c r="E16" s="138" t="s">
        <v>100</v>
      </c>
      <c r="F16" s="133" t="s">
        <v>94</v>
      </c>
      <c r="G16" s="133" t="s">
        <v>95</v>
      </c>
      <c r="H16" s="139"/>
      <c r="I16" s="138" t="s">
        <v>101</v>
      </c>
      <c r="J16" s="133" t="s">
        <v>94</v>
      </c>
      <c r="K16" s="148" t="s">
        <v>95</v>
      </c>
    </row>
    <row r="17" spans="1:22" ht="16.5" customHeight="1">
      <c r="A17" s="84" t="s">
        <v>102</v>
      </c>
      <c r="B17" s="93" t="s">
        <v>94</v>
      </c>
      <c r="C17" s="93" t="s">
        <v>95</v>
      </c>
      <c r="D17" s="78"/>
      <c r="E17" s="101" t="s">
        <v>103</v>
      </c>
      <c r="F17" s="93" t="s">
        <v>94</v>
      </c>
      <c r="G17" s="93" t="s">
        <v>95</v>
      </c>
      <c r="H17" s="140"/>
      <c r="I17" s="101" t="s">
        <v>104</v>
      </c>
      <c r="J17" s="93" t="s">
        <v>94</v>
      </c>
      <c r="K17" s="106" t="s">
        <v>95</v>
      </c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</row>
    <row r="18" spans="1:22" ht="18" customHeight="1">
      <c r="A18" s="231" t="s">
        <v>105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3"/>
    </row>
    <row r="19" spans="1:22" ht="18" customHeight="1">
      <c r="A19" s="202" t="s">
        <v>106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>
      <c r="A20" s="219" t="s">
        <v>107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41" t="s">
        <v>108</v>
      </c>
      <c r="B21" s="101" t="s">
        <v>109</v>
      </c>
      <c r="C21" s="101" t="s">
        <v>110</v>
      </c>
      <c r="D21" s="101" t="s">
        <v>111</v>
      </c>
      <c r="E21" s="101" t="s">
        <v>112</v>
      </c>
      <c r="F21" s="101" t="s">
        <v>113</v>
      </c>
      <c r="G21" s="101" t="s">
        <v>114</v>
      </c>
      <c r="H21" s="101" t="s">
        <v>115</v>
      </c>
      <c r="I21" s="101" t="s">
        <v>116</v>
      </c>
      <c r="J21" s="101" t="s">
        <v>117</v>
      </c>
      <c r="K21" s="109" t="s">
        <v>118</v>
      </c>
    </row>
    <row r="22" spans="1:22" ht="16.5" customHeight="1">
      <c r="A22" s="85" t="s">
        <v>119</v>
      </c>
      <c r="B22" s="129"/>
      <c r="C22" s="129"/>
      <c r="D22" s="129">
        <v>1</v>
      </c>
      <c r="E22" s="129">
        <v>1</v>
      </c>
      <c r="F22" s="129">
        <v>1</v>
      </c>
      <c r="G22" s="129">
        <v>1</v>
      </c>
      <c r="H22" s="129">
        <v>1</v>
      </c>
      <c r="I22" s="129">
        <v>1</v>
      </c>
      <c r="J22" s="129"/>
      <c r="K22" s="150"/>
    </row>
    <row r="23" spans="1:22" ht="16.5" customHeight="1">
      <c r="A23" s="85" t="s">
        <v>120</v>
      </c>
      <c r="B23" s="129"/>
      <c r="C23" s="129"/>
      <c r="D23" s="129">
        <v>1</v>
      </c>
      <c r="E23" s="129">
        <v>1</v>
      </c>
      <c r="F23" s="129">
        <v>1</v>
      </c>
      <c r="G23" s="129">
        <v>1</v>
      </c>
      <c r="H23" s="129">
        <v>1</v>
      </c>
      <c r="I23" s="129">
        <v>1</v>
      </c>
      <c r="J23" s="129"/>
      <c r="K23" s="151"/>
    </row>
    <row r="24" spans="1:22" ht="16.5" customHeight="1">
      <c r="A24" s="85" t="s">
        <v>121</v>
      </c>
      <c r="B24" s="129"/>
      <c r="C24" s="129"/>
      <c r="D24" s="129">
        <v>1</v>
      </c>
      <c r="E24" s="129">
        <v>1</v>
      </c>
      <c r="F24" s="129">
        <v>1</v>
      </c>
      <c r="G24" s="129">
        <v>1</v>
      </c>
      <c r="H24" s="129">
        <v>1</v>
      </c>
      <c r="I24" s="129">
        <v>1</v>
      </c>
      <c r="J24" s="129"/>
      <c r="K24" s="151"/>
    </row>
    <row r="25" spans="1:22" ht="16.5" customHeight="1">
      <c r="A25" s="85"/>
      <c r="B25" s="129"/>
      <c r="C25" s="129"/>
      <c r="D25" s="129"/>
      <c r="E25" s="129"/>
      <c r="F25" s="129"/>
      <c r="G25" s="129"/>
      <c r="H25" s="129"/>
      <c r="I25" s="129"/>
      <c r="J25" s="129"/>
      <c r="K25" s="127"/>
    </row>
    <row r="26" spans="1:22" ht="16.5" customHeight="1">
      <c r="A26" s="85"/>
      <c r="B26" s="129"/>
      <c r="C26" s="129"/>
      <c r="D26" s="129"/>
      <c r="E26" s="129"/>
      <c r="F26" s="129"/>
      <c r="G26" s="129"/>
      <c r="H26" s="129"/>
      <c r="I26" s="129"/>
      <c r="J26" s="129"/>
      <c r="K26" s="127"/>
    </row>
    <row r="27" spans="1:22" ht="16.5" customHeight="1">
      <c r="A27" s="85"/>
      <c r="B27" s="129"/>
      <c r="C27" s="129"/>
      <c r="D27" s="129"/>
      <c r="E27" s="129"/>
      <c r="F27" s="129"/>
      <c r="G27" s="129"/>
      <c r="H27" s="129"/>
      <c r="I27" s="129"/>
      <c r="J27" s="129"/>
      <c r="K27" s="127"/>
    </row>
    <row r="28" spans="1:22" ht="16.5" customHeight="1">
      <c r="A28" s="85"/>
      <c r="B28" s="129"/>
      <c r="C28" s="129"/>
      <c r="D28" s="129"/>
      <c r="E28" s="129"/>
      <c r="F28" s="129"/>
      <c r="G28" s="129"/>
      <c r="H28" s="129"/>
      <c r="I28" s="129"/>
      <c r="J28" s="129"/>
      <c r="K28" s="127"/>
    </row>
    <row r="29" spans="1:22" ht="18" customHeight="1">
      <c r="A29" s="208" t="s">
        <v>122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22" ht="18.75" customHeight="1">
      <c r="A30" s="222" t="s">
        <v>123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>
      <c r="A32" s="208" t="s">
        <v>124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4.25">
      <c r="A33" s="211" t="s">
        <v>125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4.25">
      <c r="A34" s="214" t="s">
        <v>126</v>
      </c>
      <c r="B34" s="215"/>
      <c r="C34" s="93" t="s">
        <v>65</v>
      </c>
      <c r="D34" s="93" t="s">
        <v>66</v>
      </c>
      <c r="E34" s="216" t="s">
        <v>127</v>
      </c>
      <c r="F34" s="217"/>
      <c r="G34" s="217"/>
      <c r="H34" s="217"/>
      <c r="I34" s="217"/>
      <c r="J34" s="217"/>
      <c r="K34" s="218"/>
    </row>
    <row r="35" spans="1:11" ht="14.25">
      <c r="A35" s="184" t="s">
        <v>128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1" ht="14.25">
      <c r="A36" s="193" t="s">
        <v>129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5"/>
    </row>
    <row r="37" spans="1:11" ht="14.25">
      <c r="A37" s="196" t="s">
        <v>130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4.25">
      <c r="A38" s="196" t="s">
        <v>131</v>
      </c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4.25">
      <c r="A39" s="196" t="s">
        <v>132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4.25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4.2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4.25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4.25">
      <c r="A43" s="199" t="s">
        <v>133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4.25">
      <c r="A44" s="202" t="s">
        <v>134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4.25">
      <c r="A45" s="136" t="s">
        <v>135</v>
      </c>
      <c r="B45" s="133" t="s">
        <v>94</v>
      </c>
      <c r="C45" s="133" t="s">
        <v>95</v>
      </c>
      <c r="D45" s="133" t="s">
        <v>87</v>
      </c>
      <c r="E45" s="138" t="s">
        <v>136</v>
      </c>
      <c r="F45" s="133" t="s">
        <v>94</v>
      </c>
      <c r="G45" s="133" t="s">
        <v>95</v>
      </c>
      <c r="H45" s="133" t="s">
        <v>87</v>
      </c>
      <c r="I45" s="138" t="s">
        <v>137</v>
      </c>
      <c r="J45" s="133" t="s">
        <v>94</v>
      </c>
      <c r="K45" s="148" t="s">
        <v>95</v>
      </c>
    </row>
    <row r="46" spans="1:11" ht="14.25">
      <c r="A46" s="84" t="s">
        <v>86</v>
      </c>
      <c r="B46" s="93" t="s">
        <v>94</v>
      </c>
      <c r="C46" s="93" t="s">
        <v>95</v>
      </c>
      <c r="D46" s="93" t="s">
        <v>87</v>
      </c>
      <c r="E46" s="101" t="s">
        <v>93</v>
      </c>
      <c r="F46" s="93" t="s">
        <v>94</v>
      </c>
      <c r="G46" s="93" t="s">
        <v>95</v>
      </c>
      <c r="H46" s="93" t="s">
        <v>87</v>
      </c>
      <c r="I46" s="101" t="s">
        <v>104</v>
      </c>
      <c r="J46" s="93" t="s">
        <v>94</v>
      </c>
      <c r="K46" s="106" t="s">
        <v>95</v>
      </c>
    </row>
    <row r="47" spans="1:11" ht="14.25">
      <c r="A47" s="205" t="s">
        <v>97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7"/>
    </row>
    <row r="48" spans="1:11" ht="14.25">
      <c r="A48" s="184" t="s">
        <v>138</v>
      </c>
      <c r="B48" s="184"/>
      <c r="C48" s="184"/>
      <c r="D48" s="184"/>
      <c r="E48" s="184"/>
      <c r="F48" s="184"/>
      <c r="G48" s="184"/>
      <c r="H48" s="184"/>
      <c r="I48" s="184"/>
      <c r="J48" s="184"/>
      <c r="K48" s="184"/>
    </row>
    <row r="49" spans="1:11" ht="14.25">
      <c r="A49" s="193"/>
      <c r="B49" s="194"/>
      <c r="C49" s="194"/>
      <c r="D49" s="194"/>
      <c r="E49" s="194"/>
      <c r="F49" s="194"/>
      <c r="G49" s="194"/>
      <c r="H49" s="194"/>
      <c r="I49" s="194"/>
      <c r="J49" s="194"/>
      <c r="K49" s="195"/>
    </row>
    <row r="50" spans="1:11" ht="14.25">
      <c r="A50" s="142" t="s">
        <v>139</v>
      </c>
      <c r="B50" s="188" t="s">
        <v>140</v>
      </c>
      <c r="C50" s="188"/>
      <c r="D50" s="143" t="s">
        <v>141</v>
      </c>
      <c r="E50" s="144" t="s">
        <v>142</v>
      </c>
      <c r="F50" s="145" t="s">
        <v>143</v>
      </c>
      <c r="G50" s="146">
        <v>44873</v>
      </c>
      <c r="H50" s="189" t="s">
        <v>144</v>
      </c>
      <c r="I50" s="190"/>
      <c r="J50" s="191" t="s">
        <v>145</v>
      </c>
      <c r="K50" s="192"/>
    </row>
    <row r="51" spans="1:11" ht="14.25">
      <c r="A51" s="184" t="s">
        <v>146</v>
      </c>
      <c r="B51" s="184"/>
      <c r="C51" s="184"/>
      <c r="D51" s="184"/>
      <c r="E51" s="184"/>
      <c r="F51" s="184"/>
      <c r="G51" s="184"/>
      <c r="H51" s="184"/>
      <c r="I51" s="184"/>
      <c r="J51" s="184"/>
      <c r="K51" s="184"/>
    </row>
    <row r="52" spans="1:11" ht="14.25">
      <c r="A52" s="185"/>
      <c r="B52" s="186"/>
      <c r="C52" s="186"/>
      <c r="D52" s="186"/>
      <c r="E52" s="186"/>
      <c r="F52" s="186"/>
      <c r="G52" s="186"/>
      <c r="H52" s="186"/>
      <c r="I52" s="186"/>
      <c r="J52" s="186"/>
      <c r="K52" s="187"/>
    </row>
    <row r="53" spans="1:11" ht="14.25">
      <c r="A53" s="142" t="s">
        <v>139</v>
      </c>
      <c r="B53" s="188" t="s">
        <v>140</v>
      </c>
      <c r="C53" s="188"/>
      <c r="D53" s="143" t="s">
        <v>141</v>
      </c>
      <c r="E53" s="147"/>
      <c r="F53" s="145" t="s">
        <v>147</v>
      </c>
      <c r="G53" s="146"/>
      <c r="H53" s="189" t="s">
        <v>144</v>
      </c>
      <c r="I53" s="190"/>
      <c r="J53" s="191"/>
      <c r="K53" s="19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workbookViewId="0">
      <selection activeCell="M9" sqref="M9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57" t="s">
        <v>148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5" ht="29.1" customHeight="1">
      <c r="A2" s="21" t="s">
        <v>61</v>
      </c>
      <c r="B2" s="259" t="s">
        <v>62</v>
      </c>
      <c r="C2" s="259"/>
      <c r="D2" s="22" t="s">
        <v>67</v>
      </c>
      <c r="E2" s="259" t="s">
        <v>149</v>
      </c>
      <c r="F2" s="259"/>
      <c r="G2" s="259"/>
      <c r="H2" s="259"/>
      <c r="I2" s="264"/>
      <c r="J2" s="39" t="s">
        <v>56</v>
      </c>
      <c r="K2" s="260" t="s">
        <v>57</v>
      </c>
      <c r="L2" s="260"/>
      <c r="M2" s="260"/>
      <c r="N2" s="260"/>
      <c r="O2" s="260"/>
    </row>
    <row r="3" spans="1:15" ht="29.1" customHeight="1">
      <c r="A3" s="262" t="s">
        <v>150</v>
      </c>
      <c r="B3" s="261" t="s">
        <v>151</v>
      </c>
      <c r="C3" s="261"/>
      <c r="D3" s="261"/>
      <c r="E3" s="261"/>
      <c r="F3" s="261"/>
      <c r="G3" s="261"/>
      <c r="H3" s="261"/>
      <c r="I3" s="265"/>
      <c r="J3" s="261" t="s">
        <v>152</v>
      </c>
      <c r="K3" s="261"/>
      <c r="L3" s="261"/>
      <c r="M3" s="261"/>
      <c r="N3" s="261"/>
      <c r="O3" s="261"/>
    </row>
    <row r="4" spans="1:15" ht="29.1" customHeight="1">
      <c r="A4" s="263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65"/>
      <c r="J4" s="130" t="s">
        <v>114</v>
      </c>
      <c r="K4" s="130" t="s">
        <v>114</v>
      </c>
      <c r="L4" s="130" t="s">
        <v>114</v>
      </c>
      <c r="M4" s="130"/>
      <c r="N4" s="130" t="s">
        <v>153</v>
      </c>
      <c r="O4" s="130" t="s">
        <v>154</v>
      </c>
    </row>
    <row r="5" spans="1:15" ht="29.1" customHeight="1">
      <c r="A5" s="263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3" t="s">
        <v>160</v>
      </c>
      <c r="H5" s="24"/>
      <c r="I5" s="265"/>
      <c r="J5" s="23" t="s">
        <v>121</v>
      </c>
      <c r="K5" s="23" t="s">
        <v>121</v>
      </c>
      <c r="L5" s="23" t="s">
        <v>121</v>
      </c>
      <c r="M5" s="23"/>
      <c r="N5" s="23" t="s">
        <v>121</v>
      </c>
      <c r="O5" s="23" t="s">
        <v>121</v>
      </c>
    </row>
    <row r="6" spans="1:15" ht="29.1" customHeight="1">
      <c r="A6" s="25" t="s">
        <v>161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"/>
      <c r="I6" s="265"/>
      <c r="J6" s="40" t="s">
        <v>162</v>
      </c>
      <c r="K6" s="40" t="s">
        <v>163</v>
      </c>
      <c r="L6" s="34" t="s">
        <v>164</v>
      </c>
      <c r="M6" s="40"/>
      <c r="N6" s="34" t="s">
        <v>162</v>
      </c>
      <c r="O6" s="34" t="s">
        <v>165</v>
      </c>
    </row>
    <row r="7" spans="1:15" ht="29.1" customHeight="1">
      <c r="A7" s="25" t="s">
        <v>166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"/>
      <c r="I7" s="265"/>
      <c r="J7" s="34" t="s">
        <v>167</v>
      </c>
      <c r="K7" s="40" t="s">
        <v>168</v>
      </c>
      <c r="L7" s="40" t="s">
        <v>169</v>
      </c>
      <c r="M7" s="40"/>
      <c r="N7" s="40" t="s">
        <v>167</v>
      </c>
      <c r="O7" s="40" t="s">
        <v>170</v>
      </c>
    </row>
    <row r="8" spans="1:15" ht="29.1" customHeight="1">
      <c r="A8" s="25" t="s">
        <v>171</v>
      </c>
      <c r="B8" s="26">
        <v>100</v>
      </c>
      <c r="C8" s="26">
        <v>104</v>
      </c>
      <c r="D8" s="27" t="s">
        <v>172</v>
      </c>
      <c r="E8" s="26">
        <v>112</v>
      </c>
      <c r="F8" s="26">
        <v>117</v>
      </c>
      <c r="G8" s="26">
        <v>123</v>
      </c>
      <c r="H8" s="26"/>
      <c r="I8" s="265"/>
      <c r="J8" s="34" t="s">
        <v>173</v>
      </c>
      <c r="K8" s="34" t="s">
        <v>173</v>
      </c>
      <c r="L8" s="34" t="s">
        <v>173</v>
      </c>
      <c r="M8" s="34"/>
      <c r="N8" s="34" t="s">
        <v>174</v>
      </c>
      <c r="O8" s="34" t="s">
        <v>165</v>
      </c>
    </row>
    <row r="9" spans="1:15" ht="29.1" customHeight="1">
      <c r="A9" s="25" t="s">
        <v>175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>
        <v>49.8</v>
      </c>
      <c r="H9" s="26"/>
      <c r="I9" s="265"/>
      <c r="J9" s="40" t="s">
        <v>164</v>
      </c>
      <c r="K9" s="34" t="s">
        <v>163</v>
      </c>
      <c r="L9" s="34" t="s">
        <v>176</v>
      </c>
      <c r="M9" s="34"/>
      <c r="N9" s="34" t="s">
        <v>164</v>
      </c>
      <c r="O9" s="34" t="s">
        <v>164</v>
      </c>
    </row>
    <row r="10" spans="1:15" ht="29.1" customHeight="1">
      <c r="A10" s="25" t="s">
        <v>177</v>
      </c>
      <c r="B10" s="26">
        <v>20</v>
      </c>
      <c r="C10" s="26">
        <v>20.5</v>
      </c>
      <c r="D10" s="27" t="s">
        <v>178</v>
      </c>
      <c r="E10" s="26">
        <v>21.5</v>
      </c>
      <c r="F10" s="26">
        <v>22</v>
      </c>
      <c r="G10" s="26">
        <v>22.5</v>
      </c>
      <c r="H10" s="26"/>
      <c r="I10" s="265"/>
      <c r="J10" s="34" t="s">
        <v>176</v>
      </c>
      <c r="K10" s="40" t="s">
        <v>176</v>
      </c>
      <c r="L10" s="40" t="s">
        <v>176</v>
      </c>
      <c r="M10" s="40"/>
      <c r="N10" s="40" t="s">
        <v>174</v>
      </c>
      <c r="O10" s="40" t="s">
        <v>179</v>
      </c>
    </row>
    <row r="11" spans="1:15" ht="29.1" customHeight="1">
      <c r="A11" s="25" t="s">
        <v>180</v>
      </c>
      <c r="B11" s="26">
        <v>17.399999999999999</v>
      </c>
      <c r="C11" s="26">
        <v>18.2</v>
      </c>
      <c r="D11" s="27">
        <v>19</v>
      </c>
      <c r="E11" s="26">
        <v>19.8</v>
      </c>
      <c r="F11" s="26">
        <v>20.6</v>
      </c>
      <c r="G11" s="26">
        <v>21.9</v>
      </c>
      <c r="H11" s="26"/>
      <c r="I11" s="265"/>
      <c r="J11" s="34" t="s">
        <v>176</v>
      </c>
      <c r="K11" s="34" t="s">
        <v>163</v>
      </c>
      <c r="L11" s="34" t="s">
        <v>181</v>
      </c>
      <c r="M11" s="34"/>
      <c r="N11" s="34" t="s">
        <v>174</v>
      </c>
      <c r="O11" s="34" t="s">
        <v>182</v>
      </c>
    </row>
    <row r="12" spans="1:15" ht="29.1" customHeight="1">
      <c r="A12" s="25" t="s">
        <v>183</v>
      </c>
      <c r="B12" s="26">
        <v>17.3</v>
      </c>
      <c r="C12" s="26">
        <v>17.899999999999999</v>
      </c>
      <c r="D12" s="27">
        <v>18.5</v>
      </c>
      <c r="E12" s="26">
        <v>19.100000000000001</v>
      </c>
      <c r="F12" s="26">
        <v>19.7</v>
      </c>
      <c r="G12" s="26">
        <v>20.65</v>
      </c>
      <c r="H12" s="26"/>
      <c r="I12" s="265"/>
      <c r="J12" s="34" t="s">
        <v>184</v>
      </c>
      <c r="K12" s="34" t="s">
        <v>181</v>
      </c>
      <c r="L12" s="34" t="s">
        <v>184</v>
      </c>
      <c r="M12" s="34"/>
      <c r="N12" s="34" t="s">
        <v>174</v>
      </c>
      <c r="O12" s="34" t="s">
        <v>185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65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65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65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66"/>
      <c r="J16" s="41"/>
      <c r="K16" s="41"/>
      <c r="L16" s="34"/>
      <c r="M16" s="41"/>
      <c r="N16" s="41"/>
      <c r="O16" s="41"/>
    </row>
    <row r="17" spans="1:15" ht="14.25">
      <c r="A17" s="37" t="s">
        <v>127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186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187</v>
      </c>
      <c r="K19" s="42"/>
      <c r="L19" s="37" t="s">
        <v>188</v>
      </c>
      <c r="M19" s="37"/>
      <c r="N19" s="37" t="s">
        <v>189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E14" sqref="E14:H14"/>
    </sheetView>
  </sheetViews>
  <sheetFormatPr defaultColWidth="10" defaultRowHeight="16.5" customHeight="1"/>
  <cols>
    <col min="1" max="1" width="10.875" style="72" customWidth="1"/>
    <col min="2" max="16384" width="10" style="72"/>
  </cols>
  <sheetData>
    <row r="1" spans="1:11" ht="22.5" customHeight="1">
      <c r="A1" s="317" t="s">
        <v>190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>
      <c r="A2" s="73" t="s">
        <v>53</v>
      </c>
      <c r="B2" s="253" t="s">
        <v>54</v>
      </c>
      <c r="C2" s="253"/>
      <c r="D2" s="254" t="s">
        <v>55</v>
      </c>
      <c r="E2" s="254"/>
      <c r="F2" s="253" t="s">
        <v>57</v>
      </c>
      <c r="G2" s="253"/>
      <c r="H2" s="74" t="s">
        <v>56</v>
      </c>
      <c r="I2" s="255" t="s">
        <v>57</v>
      </c>
      <c r="J2" s="255"/>
      <c r="K2" s="256"/>
    </row>
    <row r="3" spans="1:11" ht="16.5" customHeight="1">
      <c r="A3" s="246" t="s">
        <v>58</v>
      </c>
      <c r="B3" s="247"/>
      <c r="C3" s="248"/>
      <c r="D3" s="249" t="s">
        <v>59</v>
      </c>
      <c r="E3" s="250"/>
      <c r="F3" s="250"/>
      <c r="G3" s="251"/>
      <c r="H3" s="249" t="s">
        <v>60</v>
      </c>
      <c r="I3" s="250"/>
      <c r="J3" s="250"/>
      <c r="K3" s="251"/>
    </row>
    <row r="4" spans="1:11" ht="16.5" customHeight="1">
      <c r="A4" s="77" t="s">
        <v>61</v>
      </c>
      <c r="B4" s="308" t="s">
        <v>62</v>
      </c>
      <c r="C4" s="309"/>
      <c r="D4" s="238" t="s">
        <v>63</v>
      </c>
      <c r="E4" s="239"/>
      <c r="F4" s="236">
        <v>44597</v>
      </c>
      <c r="G4" s="237"/>
      <c r="H4" s="238" t="s">
        <v>191</v>
      </c>
      <c r="I4" s="239"/>
      <c r="J4" s="93" t="s">
        <v>65</v>
      </c>
      <c r="K4" s="106" t="s">
        <v>66</v>
      </c>
    </row>
    <row r="5" spans="1:11" ht="16.5" customHeight="1">
      <c r="A5" s="81" t="s">
        <v>67</v>
      </c>
      <c r="B5" s="312" t="s">
        <v>68</v>
      </c>
      <c r="C5" s="313"/>
      <c r="D5" s="238" t="s">
        <v>192</v>
      </c>
      <c r="E5" s="239"/>
      <c r="F5" s="310">
        <v>1</v>
      </c>
      <c r="G5" s="309"/>
      <c r="H5" s="238" t="s">
        <v>193</v>
      </c>
      <c r="I5" s="239"/>
      <c r="J5" s="93" t="s">
        <v>65</v>
      </c>
      <c r="K5" s="106" t="s">
        <v>66</v>
      </c>
    </row>
    <row r="6" spans="1:11" ht="16.5" customHeight="1">
      <c r="A6" s="77" t="s">
        <v>71</v>
      </c>
      <c r="B6" s="78">
        <v>3</v>
      </c>
      <c r="C6" s="79">
        <v>6</v>
      </c>
      <c r="D6" s="238" t="s">
        <v>194</v>
      </c>
      <c r="E6" s="239"/>
      <c r="F6" s="310">
        <v>0.5</v>
      </c>
      <c r="G6" s="309"/>
      <c r="H6" s="314" t="s">
        <v>195</v>
      </c>
      <c r="I6" s="315"/>
      <c r="J6" s="315"/>
      <c r="K6" s="316"/>
    </row>
    <row r="7" spans="1:11" ht="16.5" customHeight="1">
      <c r="A7" s="77" t="s">
        <v>74</v>
      </c>
      <c r="B7" s="308" t="s">
        <v>75</v>
      </c>
      <c r="C7" s="309"/>
      <c r="D7" s="77" t="s">
        <v>196</v>
      </c>
      <c r="E7" s="80"/>
      <c r="F7" s="310">
        <v>0.3</v>
      </c>
      <c r="G7" s="309"/>
      <c r="H7" s="311"/>
      <c r="I7" s="244"/>
      <c r="J7" s="244"/>
      <c r="K7" s="245"/>
    </row>
    <row r="8" spans="1:11" ht="16.5" customHeight="1">
      <c r="A8" s="86" t="s">
        <v>78</v>
      </c>
      <c r="B8" s="240"/>
      <c r="C8" s="241"/>
      <c r="D8" s="205" t="s">
        <v>79</v>
      </c>
      <c r="E8" s="206"/>
      <c r="F8" s="242">
        <v>44571</v>
      </c>
      <c r="G8" s="243"/>
      <c r="H8" s="205"/>
      <c r="I8" s="206"/>
      <c r="J8" s="206"/>
      <c r="K8" s="207"/>
    </row>
    <row r="9" spans="1:11" ht="16.5" customHeight="1">
      <c r="A9" s="277" t="s">
        <v>197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6.5" customHeight="1">
      <c r="A10" s="87" t="s">
        <v>83</v>
      </c>
      <c r="B10" s="88" t="s">
        <v>84</v>
      </c>
      <c r="C10" s="89" t="s">
        <v>85</v>
      </c>
      <c r="D10" s="90"/>
      <c r="E10" s="91" t="s">
        <v>88</v>
      </c>
      <c r="F10" s="88" t="s">
        <v>84</v>
      </c>
      <c r="G10" s="89" t="s">
        <v>85</v>
      </c>
      <c r="H10" s="88"/>
      <c r="I10" s="91" t="s">
        <v>86</v>
      </c>
      <c r="J10" s="88" t="s">
        <v>84</v>
      </c>
      <c r="K10" s="107" t="s">
        <v>85</v>
      </c>
    </row>
    <row r="11" spans="1:11" ht="16.5" customHeight="1">
      <c r="A11" s="81" t="s">
        <v>89</v>
      </c>
      <c r="B11" s="92" t="s">
        <v>84</v>
      </c>
      <c r="C11" s="93" t="s">
        <v>85</v>
      </c>
      <c r="D11" s="94"/>
      <c r="E11" s="95" t="s">
        <v>91</v>
      </c>
      <c r="F11" s="92" t="s">
        <v>84</v>
      </c>
      <c r="G11" s="93" t="s">
        <v>85</v>
      </c>
      <c r="H11" s="92"/>
      <c r="I11" s="95" t="s">
        <v>96</v>
      </c>
      <c r="J11" s="92" t="s">
        <v>84</v>
      </c>
      <c r="K11" s="106" t="s">
        <v>85</v>
      </c>
    </row>
    <row r="12" spans="1:11" ht="16.5" customHeight="1">
      <c r="A12" s="205" t="s">
        <v>127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7"/>
    </row>
    <row r="13" spans="1:11" ht="16.5" customHeight="1">
      <c r="A13" s="298" t="s">
        <v>198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</row>
    <row r="14" spans="1:11" ht="16.5" customHeight="1">
      <c r="A14" s="299" t="s">
        <v>199</v>
      </c>
      <c r="B14" s="300"/>
      <c r="C14" s="300"/>
      <c r="D14" s="300"/>
      <c r="E14" s="300"/>
      <c r="F14" s="300"/>
      <c r="G14" s="300"/>
      <c r="H14" s="300"/>
      <c r="I14" s="296"/>
      <c r="J14" s="296"/>
      <c r="K14" s="297"/>
    </row>
    <row r="15" spans="1:11" ht="16.5" customHeight="1">
      <c r="A15" s="301" t="s">
        <v>200</v>
      </c>
      <c r="B15" s="302"/>
      <c r="C15" s="302"/>
      <c r="D15" s="303"/>
      <c r="E15" s="304"/>
      <c r="F15" s="302"/>
      <c r="G15" s="302"/>
      <c r="H15" s="303"/>
      <c r="I15" s="305"/>
      <c r="J15" s="306"/>
      <c r="K15" s="307"/>
    </row>
    <row r="16" spans="1:11" ht="16.5" customHeight="1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>
      <c r="A17" s="298" t="s">
        <v>201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</row>
    <row r="18" spans="1:11" ht="16.5" customHeight="1">
      <c r="A18" s="299"/>
      <c r="B18" s="300"/>
      <c r="C18" s="300"/>
      <c r="D18" s="300"/>
      <c r="E18" s="300"/>
      <c r="F18" s="300"/>
      <c r="G18" s="300"/>
      <c r="H18" s="300"/>
      <c r="I18" s="296"/>
      <c r="J18" s="296"/>
      <c r="K18" s="297"/>
    </row>
    <row r="19" spans="1:11" ht="16.5" customHeight="1">
      <c r="A19" s="301"/>
      <c r="B19" s="302"/>
      <c r="C19" s="302"/>
      <c r="D19" s="303"/>
      <c r="E19" s="304"/>
      <c r="F19" s="302"/>
      <c r="G19" s="302"/>
      <c r="H19" s="303"/>
      <c r="I19" s="305"/>
      <c r="J19" s="306"/>
      <c r="K19" s="307"/>
    </row>
    <row r="20" spans="1:11" ht="16.5" customHeight="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>
      <c r="A21" s="294" t="s">
        <v>124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>
      <c r="A22" s="295" t="s">
        <v>125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16.5" customHeight="1">
      <c r="A23" s="214" t="s">
        <v>126</v>
      </c>
      <c r="B23" s="215"/>
      <c r="C23" s="93" t="s">
        <v>65</v>
      </c>
      <c r="D23" s="93" t="s">
        <v>66</v>
      </c>
      <c r="E23" s="289"/>
      <c r="F23" s="289"/>
      <c r="G23" s="289"/>
      <c r="H23" s="289"/>
      <c r="I23" s="289"/>
      <c r="J23" s="289"/>
      <c r="K23" s="290"/>
    </row>
    <row r="24" spans="1:11" ht="16.5" customHeight="1">
      <c r="A24" s="238" t="s">
        <v>202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5"/>
    </row>
    <row r="25" spans="1:11" ht="16.5" customHeight="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283"/>
    </row>
    <row r="26" spans="1:11" ht="16.5" customHeight="1">
      <c r="A26" s="277" t="s">
        <v>134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16.5" customHeight="1">
      <c r="A27" s="75" t="s">
        <v>135</v>
      </c>
      <c r="B27" s="89" t="s">
        <v>94</v>
      </c>
      <c r="C27" s="89" t="s">
        <v>95</v>
      </c>
      <c r="D27" s="89" t="s">
        <v>87</v>
      </c>
      <c r="E27" s="76" t="s">
        <v>136</v>
      </c>
      <c r="F27" s="89" t="s">
        <v>94</v>
      </c>
      <c r="G27" s="89" t="s">
        <v>95</v>
      </c>
      <c r="H27" s="89" t="s">
        <v>87</v>
      </c>
      <c r="I27" s="76" t="s">
        <v>137</v>
      </c>
      <c r="J27" s="89" t="s">
        <v>94</v>
      </c>
      <c r="K27" s="107" t="s">
        <v>95</v>
      </c>
    </row>
    <row r="28" spans="1:11" ht="16.5" customHeight="1">
      <c r="A28" s="84" t="s">
        <v>86</v>
      </c>
      <c r="B28" s="93" t="s">
        <v>94</v>
      </c>
      <c r="C28" s="93" t="s">
        <v>95</v>
      </c>
      <c r="D28" s="93" t="s">
        <v>87</v>
      </c>
      <c r="E28" s="101" t="s">
        <v>93</v>
      </c>
      <c r="F28" s="93" t="s">
        <v>94</v>
      </c>
      <c r="G28" s="93" t="s">
        <v>95</v>
      </c>
      <c r="H28" s="93" t="s">
        <v>87</v>
      </c>
      <c r="I28" s="101" t="s">
        <v>104</v>
      </c>
      <c r="J28" s="93" t="s">
        <v>94</v>
      </c>
      <c r="K28" s="106" t="s">
        <v>95</v>
      </c>
    </row>
    <row r="29" spans="1:11" ht="16.5" customHeight="1">
      <c r="A29" s="238" t="s">
        <v>97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85"/>
    </row>
    <row r="30" spans="1:11" ht="16.5" customHeight="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1"/>
    </row>
    <row r="31" spans="1:11" ht="16.5" customHeight="1">
      <c r="A31" s="277" t="s">
        <v>203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>
      <c r="A32" s="286" t="s">
        <v>204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 ht="17.25" customHeight="1">
      <c r="A33" s="196" t="s">
        <v>205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8"/>
    </row>
    <row r="34" spans="1:11" ht="17.25" customHeight="1">
      <c r="A34" s="196" t="s">
        <v>206</v>
      </c>
      <c r="B34" s="197"/>
      <c r="C34" s="197"/>
      <c r="D34" s="197"/>
      <c r="E34" s="197"/>
      <c r="F34" s="197"/>
      <c r="G34" s="197"/>
      <c r="H34" s="197"/>
      <c r="I34" s="197"/>
      <c r="J34" s="197"/>
      <c r="K34" s="198"/>
    </row>
    <row r="35" spans="1:11" ht="17.25" customHeight="1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198"/>
    </row>
    <row r="36" spans="1:11" ht="17.25" customHeight="1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spans="1:11" ht="17.25" customHeight="1">
      <c r="A37" s="196"/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7.25" customHeight="1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7.25" customHeight="1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7.25" customHeight="1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7.25" customHeight="1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7.25" customHeight="1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7.25" customHeight="1">
      <c r="A43" s="199" t="s">
        <v>133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6.5" customHeight="1">
      <c r="A44" s="277" t="s">
        <v>207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>
      <c r="A45" s="278" t="s">
        <v>127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80"/>
    </row>
    <row r="46" spans="1:11" ht="18" customHeight="1">
      <c r="A46" s="278"/>
      <c r="B46" s="279"/>
      <c r="C46" s="279"/>
      <c r="D46" s="279"/>
      <c r="E46" s="279"/>
      <c r="F46" s="279"/>
      <c r="G46" s="279"/>
      <c r="H46" s="279"/>
      <c r="I46" s="279"/>
      <c r="J46" s="279"/>
      <c r="K46" s="280"/>
    </row>
    <row r="47" spans="1:11" ht="18" customHeight="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283"/>
    </row>
    <row r="48" spans="1:11" ht="21" customHeight="1">
      <c r="A48" s="102" t="s">
        <v>139</v>
      </c>
      <c r="B48" s="273" t="s">
        <v>140</v>
      </c>
      <c r="C48" s="273"/>
      <c r="D48" s="103" t="s">
        <v>141</v>
      </c>
      <c r="E48" s="104" t="s">
        <v>142</v>
      </c>
      <c r="F48" s="103" t="s">
        <v>143</v>
      </c>
      <c r="G48" s="105">
        <v>44885</v>
      </c>
      <c r="H48" s="274" t="s">
        <v>144</v>
      </c>
      <c r="I48" s="274"/>
      <c r="J48" s="273" t="s">
        <v>145</v>
      </c>
      <c r="K48" s="284"/>
    </row>
    <row r="49" spans="1:11" ht="16.5" customHeight="1">
      <c r="A49" s="202" t="s">
        <v>146</v>
      </c>
      <c r="B49" s="203"/>
      <c r="C49" s="203"/>
      <c r="D49" s="203"/>
      <c r="E49" s="203"/>
      <c r="F49" s="203"/>
      <c r="G49" s="203"/>
      <c r="H49" s="203"/>
      <c r="I49" s="203"/>
      <c r="J49" s="203"/>
      <c r="K49" s="204"/>
    </row>
    <row r="50" spans="1:11" ht="16.5" customHeight="1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69"/>
    </row>
    <row r="51" spans="1:11" ht="16.5" customHeight="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72"/>
    </row>
    <row r="52" spans="1:11" ht="21" customHeight="1">
      <c r="A52" s="102" t="s">
        <v>139</v>
      </c>
      <c r="B52" s="273" t="s">
        <v>140</v>
      </c>
      <c r="C52" s="273"/>
      <c r="D52" s="103" t="s">
        <v>141</v>
      </c>
      <c r="E52" s="103"/>
      <c r="F52" s="103" t="s">
        <v>143</v>
      </c>
      <c r="G52" s="103"/>
      <c r="H52" s="274" t="s">
        <v>144</v>
      </c>
      <c r="I52" s="274"/>
      <c r="J52" s="275"/>
      <c r="K52" s="27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9"/>
  <sheetViews>
    <sheetView workbookViewId="0">
      <selection activeCell="O13" sqref="O13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57" t="s">
        <v>148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5" ht="29.1" customHeight="1">
      <c r="A2" s="21" t="s">
        <v>61</v>
      </c>
      <c r="B2" s="259" t="s">
        <v>62</v>
      </c>
      <c r="C2" s="259"/>
      <c r="D2" s="22" t="s">
        <v>67</v>
      </c>
      <c r="E2" s="259" t="s">
        <v>149</v>
      </c>
      <c r="F2" s="259"/>
      <c r="G2" s="259"/>
      <c r="H2" s="259"/>
      <c r="I2" s="264"/>
      <c r="J2" s="39" t="s">
        <v>56</v>
      </c>
      <c r="K2" s="260" t="s">
        <v>57</v>
      </c>
      <c r="L2" s="260"/>
      <c r="M2" s="260"/>
      <c r="N2" s="260"/>
      <c r="O2" s="260"/>
    </row>
    <row r="3" spans="1:15" ht="29.1" customHeight="1">
      <c r="A3" s="262" t="s">
        <v>150</v>
      </c>
      <c r="B3" s="261" t="s">
        <v>151</v>
      </c>
      <c r="C3" s="261"/>
      <c r="D3" s="261"/>
      <c r="E3" s="261"/>
      <c r="F3" s="261"/>
      <c r="G3" s="261"/>
      <c r="H3" s="261"/>
      <c r="I3" s="265"/>
      <c r="J3" s="261" t="s">
        <v>152</v>
      </c>
      <c r="K3" s="261"/>
      <c r="L3" s="261"/>
      <c r="M3" s="261"/>
      <c r="N3" s="261"/>
      <c r="O3" s="261"/>
    </row>
    <row r="4" spans="1:15" ht="29.1" customHeight="1">
      <c r="A4" s="263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65"/>
      <c r="J4" s="23" t="s">
        <v>111</v>
      </c>
      <c r="K4" s="23" t="s">
        <v>112</v>
      </c>
      <c r="L4" s="23" t="s">
        <v>113</v>
      </c>
      <c r="M4" s="23" t="s">
        <v>114</v>
      </c>
      <c r="N4" s="23" t="s">
        <v>115</v>
      </c>
      <c r="O4" s="23" t="s">
        <v>116</v>
      </c>
    </row>
    <row r="5" spans="1:15" ht="29.1" customHeight="1">
      <c r="A5" s="263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3" t="s">
        <v>160</v>
      </c>
      <c r="H5" s="24"/>
      <c r="I5" s="265"/>
      <c r="J5" s="23" t="s">
        <v>119</v>
      </c>
      <c r="K5" s="23" t="s">
        <v>208</v>
      </c>
      <c r="L5" s="23" t="s">
        <v>119</v>
      </c>
      <c r="M5" s="23" t="s">
        <v>208</v>
      </c>
      <c r="N5" s="23" t="s">
        <v>208</v>
      </c>
      <c r="O5" s="23" t="s">
        <v>119</v>
      </c>
    </row>
    <row r="6" spans="1:15" ht="29.1" customHeight="1">
      <c r="A6" s="25" t="s">
        <v>161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"/>
      <c r="I6" s="265"/>
      <c r="J6" s="40" t="s">
        <v>209</v>
      </c>
      <c r="K6" s="40" t="s">
        <v>210</v>
      </c>
      <c r="L6" s="34" t="s">
        <v>211</v>
      </c>
      <c r="M6" s="40" t="s">
        <v>212</v>
      </c>
      <c r="N6" s="34" t="s">
        <v>213</v>
      </c>
      <c r="O6" s="34" t="s">
        <v>213</v>
      </c>
    </row>
    <row r="7" spans="1:15" ht="29.1" customHeight="1">
      <c r="A7" s="25" t="s">
        <v>166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"/>
      <c r="I7" s="265"/>
      <c r="J7" s="34" t="s">
        <v>214</v>
      </c>
      <c r="K7" s="40" t="s">
        <v>212</v>
      </c>
      <c r="L7" s="40" t="s">
        <v>209</v>
      </c>
      <c r="M7" s="40" t="s">
        <v>215</v>
      </c>
      <c r="N7" s="40" t="s">
        <v>215</v>
      </c>
      <c r="O7" s="40" t="s">
        <v>214</v>
      </c>
    </row>
    <row r="8" spans="1:15" ht="29.1" customHeight="1">
      <c r="A8" s="25" t="s">
        <v>171</v>
      </c>
      <c r="B8" s="26">
        <v>100</v>
      </c>
      <c r="C8" s="26">
        <v>104</v>
      </c>
      <c r="D8" s="27" t="s">
        <v>172</v>
      </c>
      <c r="E8" s="26">
        <v>112</v>
      </c>
      <c r="F8" s="26">
        <v>117</v>
      </c>
      <c r="G8" s="26">
        <v>123</v>
      </c>
      <c r="H8" s="26"/>
      <c r="I8" s="265"/>
      <c r="J8" s="34" t="s">
        <v>214</v>
      </c>
      <c r="K8" s="34" t="s">
        <v>212</v>
      </c>
      <c r="L8" s="34" t="s">
        <v>212</v>
      </c>
      <c r="M8" s="34" t="s">
        <v>212</v>
      </c>
      <c r="N8" s="34" t="s">
        <v>212</v>
      </c>
      <c r="O8" s="34" t="s">
        <v>213</v>
      </c>
    </row>
    <row r="9" spans="1:15" ht="29.1" customHeight="1">
      <c r="A9" s="25" t="s">
        <v>175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>
        <v>49.8</v>
      </c>
      <c r="H9" s="26"/>
      <c r="I9" s="265"/>
      <c r="J9" s="40" t="s">
        <v>216</v>
      </c>
      <c r="K9" s="34" t="s">
        <v>217</v>
      </c>
      <c r="L9" s="34" t="s">
        <v>214</v>
      </c>
      <c r="M9" s="34" t="s">
        <v>214</v>
      </c>
      <c r="N9" s="34" t="s">
        <v>218</v>
      </c>
      <c r="O9" s="34" t="s">
        <v>218</v>
      </c>
    </row>
    <row r="10" spans="1:15" ht="29.1" customHeight="1">
      <c r="A10" s="25" t="s">
        <v>177</v>
      </c>
      <c r="B10" s="26">
        <v>20</v>
      </c>
      <c r="C10" s="26">
        <v>20.5</v>
      </c>
      <c r="D10" s="27" t="s">
        <v>178</v>
      </c>
      <c r="E10" s="26">
        <v>21.5</v>
      </c>
      <c r="F10" s="26">
        <v>22</v>
      </c>
      <c r="G10" s="26">
        <v>22.5</v>
      </c>
      <c r="H10" s="26"/>
      <c r="I10" s="265"/>
      <c r="J10" s="34" t="s">
        <v>214</v>
      </c>
      <c r="K10" s="40" t="s">
        <v>219</v>
      </c>
      <c r="L10" s="40" t="s">
        <v>220</v>
      </c>
      <c r="M10" s="40" t="s">
        <v>219</v>
      </c>
      <c r="N10" s="40" t="s">
        <v>214</v>
      </c>
      <c r="O10" s="40" t="s">
        <v>220</v>
      </c>
    </row>
    <row r="11" spans="1:15" ht="29.1" customHeight="1">
      <c r="A11" s="25" t="s">
        <v>180</v>
      </c>
      <c r="B11" s="26">
        <v>17.399999999999999</v>
      </c>
      <c r="C11" s="26">
        <v>18.2</v>
      </c>
      <c r="D11" s="27">
        <v>19</v>
      </c>
      <c r="E11" s="26">
        <v>19.8</v>
      </c>
      <c r="F11" s="26">
        <v>20.6</v>
      </c>
      <c r="G11" s="26">
        <v>21.9</v>
      </c>
      <c r="H11" s="26"/>
      <c r="I11" s="265"/>
      <c r="J11" s="34" t="s">
        <v>214</v>
      </c>
      <c r="K11" s="34" t="s">
        <v>214</v>
      </c>
      <c r="L11" s="34" t="s">
        <v>214</v>
      </c>
      <c r="M11" s="34" t="s">
        <v>221</v>
      </c>
      <c r="N11" s="34" t="s">
        <v>221</v>
      </c>
      <c r="O11" s="34" t="s">
        <v>214</v>
      </c>
    </row>
    <row r="12" spans="1:15" ht="29.1" customHeight="1">
      <c r="A12" s="25" t="s">
        <v>183</v>
      </c>
      <c r="B12" s="26">
        <v>17.3</v>
      </c>
      <c r="C12" s="26">
        <v>17.899999999999999</v>
      </c>
      <c r="D12" s="27">
        <v>18.5</v>
      </c>
      <c r="E12" s="26">
        <v>19.100000000000001</v>
      </c>
      <c r="F12" s="26">
        <v>19.7</v>
      </c>
      <c r="G12" s="26">
        <v>20.65</v>
      </c>
      <c r="H12" s="26"/>
      <c r="I12" s="265"/>
      <c r="J12" s="34" t="s">
        <v>220</v>
      </c>
      <c r="K12" s="34" t="s">
        <v>214</v>
      </c>
      <c r="L12" s="34" t="s">
        <v>214</v>
      </c>
      <c r="M12" s="34" t="s">
        <v>214</v>
      </c>
      <c r="N12" s="34" t="s">
        <v>214</v>
      </c>
      <c r="O12" s="34" t="s">
        <v>214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65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65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65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66"/>
      <c r="J16" s="41"/>
      <c r="K16" s="41"/>
      <c r="L16" s="34"/>
      <c r="M16" s="41"/>
      <c r="N16" s="41"/>
      <c r="O16" s="41"/>
    </row>
    <row r="17" spans="1:15" ht="14.25">
      <c r="A17" s="37" t="s">
        <v>127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186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187</v>
      </c>
      <c r="K19" s="42"/>
      <c r="L19" s="37" t="s">
        <v>188</v>
      </c>
      <c r="M19" s="37"/>
      <c r="N19" s="37" t="s">
        <v>189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A17" sqref="A17:K17"/>
    </sheetView>
  </sheetViews>
  <sheetFormatPr defaultColWidth="10.125" defaultRowHeight="14.25"/>
  <cols>
    <col min="1" max="1" width="9.625" style="72" customWidth="1"/>
    <col min="2" max="2" width="11.125" style="72" customWidth="1"/>
    <col min="3" max="3" width="9.125" style="72" customWidth="1"/>
    <col min="4" max="4" width="9.5" style="72" customWidth="1"/>
    <col min="5" max="5" width="12.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0" width="10.5" style="72" customWidth="1"/>
    <col min="11" max="11" width="12.125" style="72" customWidth="1"/>
    <col min="12" max="16384" width="10.125" style="72"/>
  </cols>
  <sheetData>
    <row r="1" spans="1:11" ht="25.5">
      <c r="A1" s="350" t="s">
        <v>222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>
      <c r="A2" s="97" t="s">
        <v>53</v>
      </c>
      <c r="B2" s="244" t="s">
        <v>54</v>
      </c>
      <c r="C2" s="245"/>
      <c r="D2" s="110" t="s">
        <v>61</v>
      </c>
      <c r="E2" s="111" t="s">
        <v>62</v>
      </c>
      <c r="F2" s="112" t="s">
        <v>223</v>
      </c>
      <c r="G2" s="351" t="s">
        <v>68</v>
      </c>
      <c r="H2" s="351"/>
      <c r="I2" s="98" t="s">
        <v>56</v>
      </c>
      <c r="J2" s="351" t="s">
        <v>57</v>
      </c>
      <c r="K2" s="352"/>
    </row>
    <row r="3" spans="1:11">
      <c r="A3" s="113" t="s">
        <v>74</v>
      </c>
      <c r="B3" s="234" t="s">
        <v>75</v>
      </c>
      <c r="C3" s="235"/>
      <c r="D3" s="114" t="s">
        <v>224</v>
      </c>
      <c r="E3" s="353">
        <v>44597</v>
      </c>
      <c r="F3" s="312"/>
      <c r="G3" s="312"/>
      <c r="H3" s="289" t="s">
        <v>225</v>
      </c>
      <c r="I3" s="289"/>
      <c r="J3" s="289"/>
      <c r="K3" s="290"/>
    </row>
    <row r="4" spans="1:11">
      <c r="A4" s="99" t="s">
        <v>71</v>
      </c>
      <c r="B4" s="78">
        <v>3</v>
      </c>
      <c r="C4" s="78">
        <v>6</v>
      </c>
      <c r="D4" s="100" t="s">
        <v>226</v>
      </c>
      <c r="E4" s="312" t="s">
        <v>227</v>
      </c>
      <c r="F4" s="312"/>
      <c r="G4" s="312"/>
      <c r="H4" s="215" t="s">
        <v>228</v>
      </c>
      <c r="I4" s="215"/>
      <c r="J4" s="123" t="s">
        <v>65</v>
      </c>
      <c r="K4" s="127" t="s">
        <v>66</v>
      </c>
    </row>
    <row r="5" spans="1:11">
      <c r="A5" s="99" t="s">
        <v>229</v>
      </c>
      <c r="B5" s="308">
        <v>1</v>
      </c>
      <c r="C5" s="308"/>
      <c r="D5" s="114" t="s">
        <v>227</v>
      </c>
      <c r="E5" s="114" t="s">
        <v>230</v>
      </c>
      <c r="F5" s="114" t="s">
        <v>231</v>
      </c>
      <c r="G5" s="114" t="s">
        <v>232</v>
      </c>
      <c r="H5" s="215" t="s">
        <v>233</v>
      </c>
      <c r="I5" s="215"/>
      <c r="J5" s="123" t="s">
        <v>65</v>
      </c>
      <c r="K5" s="127" t="s">
        <v>66</v>
      </c>
    </row>
    <row r="6" spans="1:11">
      <c r="A6" s="115" t="s">
        <v>234</v>
      </c>
      <c r="B6" s="240" t="s">
        <v>235</v>
      </c>
      <c r="C6" s="240"/>
      <c r="D6" s="116" t="s">
        <v>236</v>
      </c>
      <c r="E6" s="117"/>
      <c r="F6" s="118"/>
      <c r="G6" s="116"/>
      <c r="H6" s="349" t="s">
        <v>237</v>
      </c>
      <c r="I6" s="349"/>
      <c r="J6" s="118" t="s">
        <v>65</v>
      </c>
      <c r="K6" s="128" t="s">
        <v>66</v>
      </c>
    </row>
    <row r="7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238</v>
      </c>
      <c r="B8" s="112" t="s">
        <v>239</v>
      </c>
      <c r="C8" s="112" t="s">
        <v>240</v>
      </c>
      <c r="D8" s="112" t="s">
        <v>241</v>
      </c>
      <c r="E8" s="112" t="s">
        <v>242</v>
      </c>
      <c r="F8" s="112" t="s">
        <v>243</v>
      </c>
      <c r="G8" s="345" t="s">
        <v>78</v>
      </c>
      <c r="H8" s="337"/>
      <c r="I8" s="337"/>
      <c r="J8" s="337"/>
      <c r="K8" s="338"/>
    </row>
    <row r="9" spans="1:11">
      <c r="A9" s="214" t="s">
        <v>244</v>
      </c>
      <c r="B9" s="215"/>
      <c r="C9" s="123" t="s">
        <v>65</v>
      </c>
      <c r="D9" s="123" t="s">
        <v>66</v>
      </c>
      <c r="E9" s="114" t="s">
        <v>245</v>
      </c>
      <c r="F9" s="124"/>
      <c r="G9" s="346"/>
      <c r="H9" s="347"/>
      <c r="I9" s="347"/>
      <c r="J9" s="347"/>
      <c r="K9" s="348"/>
    </row>
    <row r="10" spans="1:11">
      <c r="A10" s="214" t="s">
        <v>246</v>
      </c>
      <c r="B10" s="215"/>
      <c r="C10" s="123" t="s">
        <v>65</v>
      </c>
      <c r="D10" s="123" t="s">
        <v>66</v>
      </c>
      <c r="E10" s="114" t="s">
        <v>247</v>
      </c>
      <c r="F10" s="124" t="s">
        <v>248</v>
      </c>
      <c r="G10" s="346" t="s">
        <v>249</v>
      </c>
      <c r="H10" s="347"/>
      <c r="I10" s="347"/>
      <c r="J10" s="347"/>
      <c r="K10" s="348"/>
    </row>
    <row r="11" spans="1:11">
      <c r="A11" s="278" t="s">
        <v>197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80"/>
    </row>
    <row r="12" spans="1:11">
      <c r="A12" s="113" t="s">
        <v>88</v>
      </c>
      <c r="B12" s="123" t="s">
        <v>84</v>
      </c>
      <c r="C12" s="123" t="s">
        <v>85</v>
      </c>
      <c r="D12" s="124"/>
      <c r="E12" s="114" t="s">
        <v>86</v>
      </c>
      <c r="F12" s="123" t="s">
        <v>84</v>
      </c>
      <c r="G12" s="123" t="s">
        <v>85</v>
      </c>
      <c r="H12" s="123"/>
      <c r="I12" s="114" t="s">
        <v>250</v>
      </c>
      <c r="J12" s="123" t="s">
        <v>84</v>
      </c>
      <c r="K12" s="127" t="s">
        <v>85</v>
      </c>
    </row>
    <row r="13" spans="1:11">
      <c r="A13" s="113" t="s">
        <v>91</v>
      </c>
      <c r="B13" s="123" t="s">
        <v>84</v>
      </c>
      <c r="C13" s="123" t="s">
        <v>85</v>
      </c>
      <c r="D13" s="124"/>
      <c r="E13" s="114" t="s">
        <v>96</v>
      </c>
      <c r="F13" s="123" t="s">
        <v>84</v>
      </c>
      <c r="G13" s="123" t="s">
        <v>85</v>
      </c>
      <c r="H13" s="123"/>
      <c r="I13" s="114" t="s">
        <v>251</v>
      </c>
      <c r="J13" s="123" t="s">
        <v>84</v>
      </c>
      <c r="K13" s="127" t="s">
        <v>85</v>
      </c>
    </row>
    <row r="14" spans="1:11">
      <c r="A14" s="115" t="s">
        <v>252</v>
      </c>
      <c r="B14" s="118" t="s">
        <v>84</v>
      </c>
      <c r="C14" s="118" t="s">
        <v>85</v>
      </c>
      <c r="D14" s="117"/>
      <c r="E14" s="116" t="s">
        <v>253</v>
      </c>
      <c r="F14" s="118" t="s">
        <v>84</v>
      </c>
      <c r="G14" s="118" t="s">
        <v>85</v>
      </c>
      <c r="H14" s="118"/>
      <c r="I14" s="116" t="s">
        <v>254</v>
      </c>
      <c r="J14" s="118" t="s">
        <v>84</v>
      </c>
      <c r="K14" s="128" t="s">
        <v>85</v>
      </c>
    </row>
    <row r="15" spans="1:11">
      <c r="A15" s="119"/>
      <c r="B15" s="121"/>
      <c r="C15" s="121"/>
      <c r="D15" s="120"/>
      <c r="E15" s="119"/>
      <c r="F15" s="121"/>
      <c r="G15" s="121"/>
      <c r="H15" s="121"/>
      <c r="I15" s="119"/>
      <c r="J15" s="121"/>
      <c r="K15" s="121"/>
    </row>
    <row r="16" spans="1:11">
      <c r="A16" s="295" t="s">
        <v>255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>
      <c r="A17" s="214" t="s">
        <v>256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85"/>
    </row>
    <row r="18" spans="1:11">
      <c r="A18" s="214" t="s">
        <v>257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85"/>
    </row>
    <row r="19" spans="1:11">
      <c r="A19" s="342" t="s">
        <v>258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22"/>
    </row>
    <row r="21" spans="1:11">
      <c r="A21" s="301"/>
      <c r="B21" s="302"/>
      <c r="C21" s="302"/>
      <c r="D21" s="302"/>
      <c r="E21" s="302"/>
      <c r="F21" s="302"/>
      <c r="G21" s="302"/>
      <c r="H21" s="302"/>
      <c r="I21" s="302"/>
      <c r="J21" s="302"/>
      <c r="K21" s="322"/>
    </row>
    <row r="22" spans="1:11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322"/>
    </row>
    <row r="23" spans="1:11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>
      <c r="A24" s="214" t="s">
        <v>126</v>
      </c>
      <c r="B24" s="215"/>
      <c r="C24" s="123" t="s">
        <v>65</v>
      </c>
      <c r="D24" s="123" t="s">
        <v>66</v>
      </c>
      <c r="E24" s="289"/>
      <c r="F24" s="289"/>
      <c r="G24" s="289"/>
      <c r="H24" s="289"/>
      <c r="I24" s="289"/>
      <c r="J24" s="289"/>
      <c r="K24" s="290"/>
    </row>
    <row r="25" spans="1:11">
      <c r="A25" s="125" t="s">
        <v>259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 ht="50.1" customHeight="1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 ht="21.95" customHeight="1">
      <c r="A27" s="336" t="s">
        <v>260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8"/>
    </row>
    <row r="28" spans="1:11" ht="14.1" customHeight="1">
      <c r="A28" s="330" t="s">
        <v>261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2"/>
    </row>
    <row r="29" spans="1:11">
      <c r="A29" s="330" t="s">
        <v>262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spans="1:11">
      <c r="A30" s="330" t="s">
        <v>263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2"/>
    </row>
    <row r="31" spans="1:11">
      <c r="A31" s="330" t="s">
        <v>264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spans="1:11">
      <c r="A32" s="330"/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spans="1:11" ht="23.1" customHeight="1">
      <c r="A33" s="330"/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pans="1:11" ht="23.1" customHeight="1">
      <c r="A34" s="301"/>
      <c r="B34" s="302"/>
      <c r="C34" s="302"/>
      <c r="D34" s="302"/>
      <c r="E34" s="302"/>
      <c r="F34" s="302"/>
      <c r="G34" s="302"/>
      <c r="H34" s="302"/>
      <c r="I34" s="302"/>
      <c r="J34" s="302"/>
      <c r="K34" s="322"/>
    </row>
    <row r="35" spans="1:11" ht="23.1" customHeight="1">
      <c r="A35" s="321"/>
      <c r="B35" s="302"/>
      <c r="C35" s="302"/>
      <c r="D35" s="302"/>
      <c r="E35" s="302"/>
      <c r="F35" s="302"/>
      <c r="G35" s="302"/>
      <c r="H35" s="302"/>
      <c r="I35" s="302"/>
      <c r="J35" s="302"/>
      <c r="K35" s="322"/>
    </row>
    <row r="36" spans="1:11" ht="23.1" customHeight="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spans="1:11" ht="18.75" customHeight="1">
      <c r="A37" s="326" t="s">
        <v>265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1" ht="18.75" customHeight="1">
      <c r="A38" s="214" t="s">
        <v>266</v>
      </c>
      <c r="B38" s="215"/>
      <c r="C38" s="215"/>
      <c r="D38" s="289" t="s">
        <v>267</v>
      </c>
      <c r="E38" s="289"/>
      <c r="F38" s="305" t="s">
        <v>268</v>
      </c>
      <c r="G38" s="329"/>
      <c r="H38" s="215" t="s">
        <v>269</v>
      </c>
      <c r="I38" s="215"/>
      <c r="J38" s="215" t="s">
        <v>270</v>
      </c>
      <c r="K38" s="285"/>
    </row>
    <row r="39" spans="1:11" ht="18.75" customHeight="1">
      <c r="A39" s="99" t="s">
        <v>127</v>
      </c>
      <c r="B39" s="215" t="s">
        <v>271</v>
      </c>
      <c r="C39" s="215"/>
      <c r="D39" s="215"/>
      <c r="E39" s="215"/>
      <c r="F39" s="215"/>
      <c r="G39" s="215"/>
      <c r="H39" s="215"/>
      <c r="I39" s="215"/>
      <c r="J39" s="215"/>
      <c r="K39" s="285"/>
    </row>
    <row r="40" spans="1:11" ht="30.95" customHeight="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85"/>
    </row>
    <row r="41" spans="1:11" ht="18.75" customHeight="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85"/>
    </row>
    <row r="42" spans="1:11" ht="32.1" customHeight="1">
      <c r="A42" s="115" t="s">
        <v>139</v>
      </c>
      <c r="B42" s="318" t="s">
        <v>272</v>
      </c>
      <c r="C42" s="318"/>
      <c r="D42" s="116" t="s">
        <v>273</v>
      </c>
      <c r="E42" s="117" t="s">
        <v>274</v>
      </c>
      <c r="F42" s="116" t="s">
        <v>143</v>
      </c>
      <c r="G42" s="126">
        <v>44883</v>
      </c>
      <c r="H42" s="319" t="s">
        <v>144</v>
      </c>
      <c r="I42" s="319"/>
      <c r="J42" s="318" t="s">
        <v>145</v>
      </c>
      <c r="K42" s="320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zoomScaleNormal="100" workbookViewId="0">
      <selection activeCell="A40" sqref="A40:K40"/>
    </sheetView>
  </sheetViews>
  <sheetFormatPr defaultColWidth="10.125" defaultRowHeight="14.25"/>
  <cols>
    <col min="1" max="1" width="9.625" style="72" customWidth="1"/>
    <col min="2" max="2" width="11.125" style="72" customWidth="1"/>
    <col min="3" max="3" width="9.125" style="72" customWidth="1"/>
    <col min="4" max="4" width="9.5" style="72" customWidth="1"/>
    <col min="5" max="5" width="12.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0" width="10.5" style="72" customWidth="1"/>
    <col min="11" max="11" width="12.125" style="72" customWidth="1"/>
    <col min="12" max="16384" width="10.125" style="72"/>
  </cols>
  <sheetData>
    <row r="1" spans="1:11" ht="25.5">
      <c r="A1" s="350" t="s">
        <v>222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>
      <c r="A2" s="97" t="s">
        <v>53</v>
      </c>
      <c r="B2" s="244" t="s">
        <v>54</v>
      </c>
      <c r="C2" s="245"/>
      <c r="D2" s="110" t="s">
        <v>61</v>
      </c>
      <c r="E2" s="111" t="s">
        <v>62</v>
      </c>
      <c r="F2" s="112" t="s">
        <v>223</v>
      </c>
      <c r="G2" s="351" t="s">
        <v>68</v>
      </c>
      <c r="H2" s="351"/>
      <c r="I2" s="98" t="s">
        <v>56</v>
      </c>
      <c r="J2" s="351" t="s">
        <v>57</v>
      </c>
      <c r="K2" s="352"/>
    </row>
    <row r="3" spans="1:11">
      <c r="A3" s="113" t="s">
        <v>74</v>
      </c>
      <c r="B3" s="234" t="s">
        <v>75</v>
      </c>
      <c r="C3" s="235"/>
      <c r="D3" s="114" t="s">
        <v>224</v>
      </c>
      <c r="E3" s="353">
        <v>44597</v>
      </c>
      <c r="F3" s="312"/>
      <c r="G3" s="312"/>
      <c r="H3" s="289" t="s">
        <v>225</v>
      </c>
      <c r="I3" s="289"/>
      <c r="J3" s="289"/>
      <c r="K3" s="290"/>
    </row>
    <row r="4" spans="1:11">
      <c r="A4" s="99" t="s">
        <v>71</v>
      </c>
      <c r="B4" s="78">
        <v>3</v>
      </c>
      <c r="C4" s="78">
        <v>6</v>
      </c>
      <c r="D4" s="100" t="s">
        <v>226</v>
      </c>
      <c r="E4" s="312" t="s">
        <v>227</v>
      </c>
      <c r="F4" s="312"/>
      <c r="G4" s="312"/>
      <c r="H4" s="215" t="s">
        <v>228</v>
      </c>
      <c r="I4" s="215"/>
      <c r="J4" s="123" t="s">
        <v>65</v>
      </c>
      <c r="K4" s="127" t="s">
        <v>66</v>
      </c>
    </row>
    <row r="5" spans="1:11">
      <c r="A5" s="99" t="s">
        <v>229</v>
      </c>
      <c r="B5" s="308">
        <v>3</v>
      </c>
      <c r="C5" s="308"/>
      <c r="D5" s="114" t="s">
        <v>227</v>
      </c>
      <c r="E5" s="114" t="s">
        <v>230</v>
      </c>
      <c r="F5" s="114" t="s">
        <v>231</v>
      </c>
      <c r="G5" s="114" t="s">
        <v>232</v>
      </c>
      <c r="H5" s="215" t="s">
        <v>233</v>
      </c>
      <c r="I5" s="215"/>
      <c r="J5" s="123" t="s">
        <v>65</v>
      </c>
      <c r="K5" s="127" t="s">
        <v>66</v>
      </c>
    </row>
    <row r="6" spans="1:11">
      <c r="A6" s="115" t="s">
        <v>234</v>
      </c>
      <c r="B6" s="240">
        <v>200</v>
      </c>
      <c r="C6" s="240"/>
      <c r="D6" s="116" t="s">
        <v>236</v>
      </c>
      <c r="E6" s="117"/>
      <c r="F6" s="118">
        <v>5096</v>
      </c>
      <c r="G6" s="116"/>
      <c r="H6" s="349" t="s">
        <v>237</v>
      </c>
      <c r="I6" s="349"/>
      <c r="J6" s="118" t="s">
        <v>65</v>
      </c>
      <c r="K6" s="128" t="s">
        <v>66</v>
      </c>
    </row>
    <row r="7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238</v>
      </c>
      <c r="B8" s="112" t="s">
        <v>239</v>
      </c>
      <c r="C8" s="112" t="s">
        <v>240</v>
      </c>
      <c r="D8" s="112" t="s">
        <v>241</v>
      </c>
      <c r="E8" s="112" t="s">
        <v>242</v>
      </c>
      <c r="F8" s="112" t="s">
        <v>243</v>
      </c>
      <c r="G8" s="345" t="s">
        <v>78</v>
      </c>
      <c r="H8" s="337"/>
      <c r="I8" s="337"/>
      <c r="J8" s="337"/>
      <c r="K8" s="338"/>
    </row>
    <row r="9" spans="1:11">
      <c r="A9" s="214" t="s">
        <v>244</v>
      </c>
      <c r="B9" s="215"/>
      <c r="C9" s="123" t="s">
        <v>65</v>
      </c>
      <c r="D9" s="123" t="s">
        <v>66</v>
      </c>
      <c r="E9" s="114" t="s">
        <v>245</v>
      </c>
      <c r="F9" s="124" t="s">
        <v>275</v>
      </c>
      <c r="G9" s="346"/>
      <c r="H9" s="347"/>
      <c r="I9" s="347"/>
      <c r="J9" s="347"/>
      <c r="K9" s="348"/>
    </row>
    <row r="10" spans="1:11">
      <c r="A10" s="214" t="s">
        <v>246</v>
      </c>
      <c r="B10" s="215"/>
      <c r="C10" s="123" t="s">
        <v>65</v>
      </c>
      <c r="D10" s="123" t="s">
        <v>66</v>
      </c>
      <c r="E10" s="114" t="s">
        <v>247</v>
      </c>
      <c r="F10" s="124" t="s">
        <v>248</v>
      </c>
      <c r="G10" s="346" t="s">
        <v>249</v>
      </c>
      <c r="H10" s="347"/>
      <c r="I10" s="347"/>
      <c r="J10" s="347"/>
      <c r="K10" s="348"/>
    </row>
    <row r="11" spans="1:11">
      <c r="A11" s="278" t="s">
        <v>197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80"/>
    </row>
    <row r="12" spans="1:11">
      <c r="A12" s="113" t="s">
        <v>88</v>
      </c>
      <c r="B12" s="123" t="s">
        <v>84</v>
      </c>
      <c r="C12" s="123" t="s">
        <v>85</v>
      </c>
      <c r="D12" s="124"/>
      <c r="E12" s="114" t="s">
        <v>86</v>
      </c>
      <c r="F12" s="123" t="s">
        <v>84</v>
      </c>
      <c r="G12" s="123" t="s">
        <v>85</v>
      </c>
      <c r="H12" s="123"/>
      <c r="I12" s="114" t="s">
        <v>250</v>
      </c>
      <c r="J12" s="123" t="s">
        <v>84</v>
      </c>
      <c r="K12" s="127" t="s">
        <v>85</v>
      </c>
    </row>
    <row r="13" spans="1:11">
      <c r="A13" s="113" t="s">
        <v>91</v>
      </c>
      <c r="B13" s="123" t="s">
        <v>84</v>
      </c>
      <c r="C13" s="123" t="s">
        <v>85</v>
      </c>
      <c r="D13" s="124"/>
      <c r="E13" s="114" t="s">
        <v>96</v>
      </c>
      <c r="F13" s="123" t="s">
        <v>84</v>
      </c>
      <c r="G13" s="123" t="s">
        <v>85</v>
      </c>
      <c r="H13" s="123"/>
      <c r="I13" s="114" t="s">
        <v>251</v>
      </c>
      <c r="J13" s="123" t="s">
        <v>84</v>
      </c>
      <c r="K13" s="127" t="s">
        <v>85</v>
      </c>
    </row>
    <row r="14" spans="1:11">
      <c r="A14" s="115" t="s">
        <v>252</v>
      </c>
      <c r="B14" s="118" t="s">
        <v>84</v>
      </c>
      <c r="C14" s="118" t="s">
        <v>85</v>
      </c>
      <c r="D14" s="117"/>
      <c r="E14" s="116" t="s">
        <v>253</v>
      </c>
      <c r="F14" s="118" t="s">
        <v>84</v>
      </c>
      <c r="G14" s="118" t="s">
        <v>85</v>
      </c>
      <c r="H14" s="118"/>
      <c r="I14" s="116" t="s">
        <v>254</v>
      </c>
      <c r="J14" s="118" t="s">
        <v>84</v>
      </c>
      <c r="K14" s="128" t="s">
        <v>85</v>
      </c>
    </row>
    <row r="15" spans="1:11">
      <c r="A15" s="119"/>
      <c r="B15" s="121"/>
      <c r="C15" s="121"/>
      <c r="D15" s="120"/>
      <c r="E15" s="119"/>
      <c r="F15" s="121"/>
      <c r="G15" s="121"/>
      <c r="H15" s="121"/>
      <c r="I15" s="119"/>
      <c r="J15" s="121"/>
      <c r="K15" s="121"/>
    </row>
    <row r="16" spans="1:11">
      <c r="A16" s="295" t="s">
        <v>255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>
      <c r="A17" s="214" t="s">
        <v>256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85"/>
    </row>
    <row r="18" spans="1:11">
      <c r="A18" s="214" t="s">
        <v>257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85"/>
    </row>
    <row r="19" spans="1:11">
      <c r="A19" s="342" t="s">
        <v>276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22"/>
    </row>
    <row r="21" spans="1:11">
      <c r="A21" s="301"/>
      <c r="B21" s="302"/>
      <c r="C21" s="302"/>
      <c r="D21" s="302"/>
      <c r="E21" s="302"/>
      <c r="F21" s="302"/>
      <c r="G21" s="302"/>
      <c r="H21" s="302"/>
      <c r="I21" s="302"/>
      <c r="J21" s="302"/>
      <c r="K21" s="322"/>
    </row>
    <row r="22" spans="1:11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322"/>
    </row>
    <row r="23" spans="1:11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>
      <c r="A24" s="214" t="s">
        <v>126</v>
      </c>
      <c r="B24" s="215"/>
      <c r="C24" s="123" t="s">
        <v>65</v>
      </c>
      <c r="D24" s="123" t="s">
        <v>66</v>
      </c>
      <c r="E24" s="289"/>
      <c r="F24" s="289"/>
      <c r="G24" s="289"/>
      <c r="H24" s="289"/>
      <c r="I24" s="289"/>
      <c r="J24" s="289"/>
      <c r="K24" s="290"/>
    </row>
    <row r="25" spans="1:11">
      <c r="A25" s="125" t="s">
        <v>259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 ht="5.25" customHeight="1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 ht="21.95" customHeight="1">
      <c r="A27" s="336" t="s">
        <v>260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8"/>
    </row>
    <row r="28" spans="1:11" ht="14.1" customHeight="1">
      <c r="A28" s="330" t="s">
        <v>277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2"/>
    </row>
    <row r="29" spans="1:11">
      <c r="A29" s="330" t="s">
        <v>262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spans="1:11">
      <c r="A30" s="330" t="s">
        <v>278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2"/>
    </row>
    <row r="31" spans="1:11">
      <c r="A31" s="330" t="s">
        <v>264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spans="1:11">
      <c r="A32" s="330" t="s">
        <v>279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spans="1:11" ht="23.1" customHeight="1">
      <c r="A33" s="330"/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pans="1:11" ht="23.1" customHeight="1">
      <c r="A34" s="301"/>
      <c r="B34" s="302"/>
      <c r="C34" s="302"/>
      <c r="D34" s="302"/>
      <c r="E34" s="302"/>
      <c r="F34" s="302"/>
      <c r="G34" s="302"/>
      <c r="H34" s="302"/>
      <c r="I34" s="302"/>
      <c r="J34" s="302"/>
      <c r="K34" s="322"/>
    </row>
    <row r="35" spans="1:11" ht="23.1" customHeight="1">
      <c r="A35" s="321"/>
      <c r="B35" s="302"/>
      <c r="C35" s="302"/>
      <c r="D35" s="302"/>
      <c r="E35" s="302"/>
      <c r="F35" s="302"/>
      <c r="G35" s="302"/>
      <c r="H35" s="302"/>
      <c r="I35" s="302"/>
      <c r="J35" s="302"/>
      <c r="K35" s="322"/>
    </row>
    <row r="36" spans="1:11" ht="23.1" customHeight="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spans="1:11" ht="18.75" customHeight="1">
      <c r="A37" s="326" t="s">
        <v>265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1" ht="18.75" customHeight="1">
      <c r="A38" s="214" t="s">
        <v>266</v>
      </c>
      <c r="B38" s="215"/>
      <c r="C38" s="215"/>
      <c r="D38" s="289" t="s">
        <v>267</v>
      </c>
      <c r="E38" s="289"/>
      <c r="F38" s="305" t="s">
        <v>268</v>
      </c>
      <c r="G38" s="329"/>
      <c r="H38" s="215" t="s">
        <v>269</v>
      </c>
      <c r="I38" s="215"/>
      <c r="J38" s="215" t="s">
        <v>270</v>
      </c>
      <c r="K38" s="285"/>
    </row>
    <row r="39" spans="1:11" ht="18.75" customHeight="1">
      <c r="A39" s="99" t="s">
        <v>127</v>
      </c>
      <c r="B39" s="215" t="s">
        <v>271</v>
      </c>
      <c r="C39" s="215"/>
      <c r="D39" s="215"/>
      <c r="E39" s="215"/>
      <c r="F39" s="215"/>
      <c r="G39" s="215"/>
      <c r="H39" s="215"/>
      <c r="I39" s="215"/>
      <c r="J39" s="215"/>
      <c r="K39" s="285"/>
    </row>
    <row r="40" spans="1:11" ht="30.95" customHeight="1">
      <c r="A40" s="214" t="s">
        <v>383</v>
      </c>
      <c r="B40" s="215"/>
      <c r="C40" s="215"/>
      <c r="D40" s="215"/>
      <c r="E40" s="215"/>
      <c r="F40" s="215"/>
      <c r="G40" s="215"/>
      <c r="H40" s="215"/>
      <c r="I40" s="215"/>
      <c r="J40" s="215"/>
      <c r="K40" s="285"/>
    </row>
    <row r="41" spans="1:11" ht="18.75" customHeight="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85"/>
    </row>
    <row r="42" spans="1:11" ht="32.1" customHeight="1">
      <c r="A42" s="115" t="s">
        <v>139</v>
      </c>
      <c r="B42" s="318" t="s">
        <v>272</v>
      </c>
      <c r="C42" s="318"/>
      <c r="D42" s="116" t="s">
        <v>273</v>
      </c>
      <c r="E42" s="117" t="s">
        <v>274</v>
      </c>
      <c r="F42" s="116" t="s">
        <v>143</v>
      </c>
      <c r="G42" s="126">
        <v>44963</v>
      </c>
      <c r="H42" s="319" t="s">
        <v>144</v>
      </c>
      <c r="I42" s="319"/>
      <c r="J42" s="318" t="s">
        <v>145</v>
      </c>
      <c r="K42" s="320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2" customWidth="1"/>
    <col min="2" max="16384" width="10" style="72"/>
  </cols>
  <sheetData>
    <row r="1" spans="1:11" ht="22.5" customHeight="1">
      <c r="A1" s="317" t="s">
        <v>190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>
      <c r="A2" s="73" t="s">
        <v>53</v>
      </c>
      <c r="B2" s="253"/>
      <c r="C2" s="253"/>
      <c r="D2" s="254" t="s">
        <v>55</v>
      </c>
      <c r="E2" s="254"/>
      <c r="F2" s="253"/>
      <c r="G2" s="253"/>
      <c r="H2" s="74" t="s">
        <v>56</v>
      </c>
      <c r="I2" s="255"/>
      <c r="J2" s="255"/>
      <c r="K2" s="256"/>
    </row>
    <row r="3" spans="1:11" ht="16.5" customHeight="1">
      <c r="A3" s="246" t="s">
        <v>58</v>
      </c>
      <c r="B3" s="247"/>
      <c r="C3" s="248"/>
      <c r="D3" s="249" t="s">
        <v>59</v>
      </c>
      <c r="E3" s="250"/>
      <c r="F3" s="250"/>
      <c r="G3" s="251"/>
      <c r="H3" s="249" t="s">
        <v>60</v>
      </c>
      <c r="I3" s="250"/>
      <c r="J3" s="250"/>
      <c r="K3" s="251"/>
    </row>
    <row r="4" spans="1:11" ht="16.5" customHeight="1">
      <c r="A4" s="77" t="s">
        <v>61</v>
      </c>
      <c r="B4" s="308"/>
      <c r="C4" s="309"/>
      <c r="D4" s="238" t="s">
        <v>63</v>
      </c>
      <c r="E4" s="239"/>
      <c r="F4" s="236"/>
      <c r="G4" s="237"/>
      <c r="H4" s="238" t="s">
        <v>191</v>
      </c>
      <c r="I4" s="239"/>
      <c r="J4" s="93" t="s">
        <v>65</v>
      </c>
      <c r="K4" s="106" t="s">
        <v>66</v>
      </c>
    </row>
    <row r="5" spans="1:11" ht="16.5" customHeight="1">
      <c r="A5" s="81" t="s">
        <v>67</v>
      </c>
      <c r="B5" s="312"/>
      <c r="C5" s="313"/>
      <c r="D5" s="238" t="s">
        <v>192</v>
      </c>
      <c r="E5" s="239"/>
      <c r="F5" s="308"/>
      <c r="G5" s="309"/>
      <c r="H5" s="238" t="s">
        <v>193</v>
      </c>
      <c r="I5" s="239"/>
      <c r="J5" s="93" t="s">
        <v>65</v>
      </c>
      <c r="K5" s="106" t="s">
        <v>66</v>
      </c>
    </row>
    <row r="6" spans="1:11" ht="16.5" customHeight="1">
      <c r="A6" s="77" t="s">
        <v>71</v>
      </c>
      <c r="B6" s="82"/>
      <c r="C6" s="83"/>
      <c r="D6" s="238" t="s">
        <v>194</v>
      </c>
      <c r="E6" s="239"/>
      <c r="F6" s="308"/>
      <c r="G6" s="309"/>
      <c r="H6" s="314" t="s">
        <v>195</v>
      </c>
      <c r="I6" s="315"/>
      <c r="J6" s="315"/>
      <c r="K6" s="316"/>
    </row>
    <row r="7" spans="1:11" ht="16.5" customHeight="1">
      <c r="A7" s="77" t="s">
        <v>74</v>
      </c>
      <c r="B7" s="308"/>
      <c r="C7" s="309"/>
      <c r="D7" s="77" t="s">
        <v>196</v>
      </c>
      <c r="E7" s="80"/>
      <c r="F7" s="308"/>
      <c r="G7" s="309"/>
      <c r="H7" s="311"/>
      <c r="I7" s="244"/>
      <c r="J7" s="244"/>
      <c r="K7" s="245"/>
    </row>
    <row r="8" spans="1:11" ht="16.5" customHeight="1">
      <c r="A8" s="86" t="s">
        <v>78</v>
      </c>
      <c r="B8" s="240"/>
      <c r="C8" s="241"/>
      <c r="D8" s="205" t="s">
        <v>79</v>
      </c>
      <c r="E8" s="206"/>
      <c r="F8" s="242"/>
      <c r="G8" s="243"/>
      <c r="H8" s="205"/>
      <c r="I8" s="206"/>
      <c r="J8" s="206"/>
      <c r="K8" s="207"/>
    </row>
    <row r="9" spans="1:11" ht="16.5" customHeight="1">
      <c r="A9" s="277" t="s">
        <v>197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6.5" customHeight="1">
      <c r="A10" s="87" t="s">
        <v>83</v>
      </c>
      <c r="B10" s="88" t="s">
        <v>84</v>
      </c>
      <c r="C10" s="89" t="s">
        <v>85</v>
      </c>
      <c r="D10" s="90"/>
      <c r="E10" s="91" t="s">
        <v>88</v>
      </c>
      <c r="F10" s="88" t="s">
        <v>84</v>
      </c>
      <c r="G10" s="89" t="s">
        <v>85</v>
      </c>
      <c r="H10" s="88"/>
      <c r="I10" s="91" t="s">
        <v>86</v>
      </c>
      <c r="J10" s="88" t="s">
        <v>84</v>
      </c>
      <c r="K10" s="107" t="s">
        <v>85</v>
      </c>
    </row>
    <row r="11" spans="1:11" ht="16.5" customHeight="1">
      <c r="A11" s="81" t="s">
        <v>89</v>
      </c>
      <c r="B11" s="92" t="s">
        <v>84</v>
      </c>
      <c r="C11" s="93" t="s">
        <v>85</v>
      </c>
      <c r="D11" s="94"/>
      <c r="E11" s="95" t="s">
        <v>91</v>
      </c>
      <c r="F11" s="92" t="s">
        <v>84</v>
      </c>
      <c r="G11" s="93" t="s">
        <v>85</v>
      </c>
      <c r="H11" s="92"/>
      <c r="I11" s="95" t="s">
        <v>96</v>
      </c>
      <c r="J11" s="92" t="s">
        <v>84</v>
      </c>
      <c r="K11" s="106" t="s">
        <v>85</v>
      </c>
    </row>
    <row r="12" spans="1:11" ht="16.5" customHeight="1">
      <c r="A12" s="205" t="s">
        <v>127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7"/>
    </row>
    <row r="13" spans="1:11" ht="16.5" customHeight="1">
      <c r="A13" s="298" t="s">
        <v>198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</row>
    <row r="14" spans="1:11" ht="16.5" customHeight="1">
      <c r="A14" s="299"/>
      <c r="B14" s="300"/>
      <c r="C14" s="300"/>
      <c r="D14" s="300"/>
      <c r="E14" s="300"/>
      <c r="F14" s="300"/>
      <c r="G14" s="300"/>
      <c r="H14" s="300"/>
      <c r="I14" s="296"/>
      <c r="J14" s="296"/>
      <c r="K14" s="297"/>
    </row>
    <row r="15" spans="1:11" ht="16.5" customHeight="1">
      <c r="A15" s="301"/>
      <c r="B15" s="302"/>
      <c r="C15" s="302"/>
      <c r="D15" s="303"/>
      <c r="E15" s="304"/>
      <c r="F15" s="302"/>
      <c r="G15" s="302"/>
      <c r="H15" s="303"/>
      <c r="I15" s="305"/>
      <c r="J15" s="306"/>
      <c r="K15" s="307"/>
    </row>
    <row r="16" spans="1:11" ht="16.5" customHeight="1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>
      <c r="A17" s="298" t="s">
        <v>201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</row>
    <row r="18" spans="1:11" ht="16.5" customHeight="1">
      <c r="A18" s="299"/>
      <c r="B18" s="300"/>
      <c r="C18" s="300"/>
      <c r="D18" s="300"/>
      <c r="E18" s="300"/>
      <c r="F18" s="300"/>
      <c r="G18" s="300"/>
      <c r="H18" s="300"/>
      <c r="I18" s="296"/>
      <c r="J18" s="296"/>
      <c r="K18" s="297"/>
    </row>
    <row r="19" spans="1:11" ht="16.5" customHeight="1">
      <c r="A19" s="301"/>
      <c r="B19" s="302"/>
      <c r="C19" s="302"/>
      <c r="D19" s="303"/>
      <c r="E19" s="304"/>
      <c r="F19" s="302"/>
      <c r="G19" s="302"/>
      <c r="H19" s="303"/>
      <c r="I19" s="305"/>
      <c r="J19" s="306"/>
      <c r="K19" s="307"/>
    </row>
    <row r="20" spans="1:11" ht="16.5" customHeight="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>
      <c r="A21" s="294" t="s">
        <v>124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>
      <c r="A22" s="295" t="s">
        <v>125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16.5" customHeight="1">
      <c r="A23" s="214" t="s">
        <v>126</v>
      </c>
      <c r="B23" s="215"/>
      <c r="C23" s="93" t="s">
        <v>65</v>
      </c>
      <c r="D23" s="93" t="s">
        <v>66</v>
      </c>
      <c r="E23" s="289"/>
      <c r="F23" s="289"/>
      <c r="G23" s="289"/>
      <c r="H23" s="289"/>
      <c r="I23" s="289"/>
      <c r="J23" s="289"/>
      <c r="K23" s="290"/>
    </row>
    <row r="24" spans="1:11" ht="16.5" customHeight="1">
      <c r="A24" s="238" t="s">
        <v>202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5"/>
    </row>
    <row r="25" spans="1:11" ht="16.5" customHeight="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283"/>
    </row>
    <row r="26" spans="1:11" ht="16.5" customHeight="1">
      <c r="A26" s="277" t="s">
        <v>134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16.5" customHeight="1">
      <c r="A27" s="75" t="s">
        <v>135</v>
      </c>
      <c r="B27" s="89" t="s">
        <v>94</v>
      </c>
      <c r="C27" s="89" t="s">
        <v>95</v>
      </c>
      <c r="D27" s="89" t="s">
        <v>87</v>
      </c>
      <c r="E27" s="76" t="s">
        <v>136</v>
      </c>
      <c r="F27" s="89" t="s">
        <v>94</v>
      </c>
      <c r="G27" s="89" t="s">
        <v>95</v>
      </c>
      <c r="H27" s="89" t="s">
        <v>87</v>
      </c>
      <c r="I27" s="76" t="s">
        <v>137</v>
      </c>
      <c r="J27" s="89" t="s">
        <v>94</v>
      </c>
      <c r="K27" s="107" t="s">
        <v>95</v>
      </c>
    </row>
    <row r="28" spans="1:11" ht="16.5" customHeight="1">
      <c r="A28" s="84" t="s">
        <v>86</v>
      </c>
      <c r="B28" s="93" t="s">
        <v>94</v>
      </c>
      <c r="C28" s="93" t="s">
        <v>95</v>
      </c>
      <c r="D28" s="93" t="s">
        <v>87</v>
      </c>
      <c r="E28" s="101" t="s">
        <v>93</v>
      </c>
      <c r="F28" s="93" t="s">
        <v>94</v>
      </c>
      <c r="G28" s="93" t="s">
        <v>95</v>
      </c>
      <c r="H28" s="93" t="s">
        <v>87</v>
      </c>
      <c r="I28" s="101" t="s">
        <v>104</v>
      </c>
      <c r="J28" s="93" t="s">
        <v>94</v>
      </c>
      <c r="K28" s="106" t="s">
        <v>95</v>
      </c>
    </row>
    <row r="29" spans="1:11" ht="16.5" customHeight="1">
      <c r="A29" s="238" t="s">
        <v>97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85"/>
    </row>
    <row r="30" spans="1:11" ht="16.5" customHeight="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1"/>
    </row>
    <row r="31" spans="1:11" ht="16.5" customHeight="1">
      <c r="A31" s="277" t="s">
        <v>203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>
      <c r="A32" s="286"/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 ht="17.25" customHeight="1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198"/>
    </row>
    <row r="34" spans="1:11" ht="17.25" customHeight="1">
      <c r="A34" s="196"/>
      <c r="B34" s="197"/>
      <c r="C34" s="197"/>
      <c r="D34" s="197"/>
      <c r="E34" s="197"/>
      <c r="F34" s="197"/>
      <c r="G34" s="197"/>
      <c r="H34" s="197"/>
      <c r="I34" s="197"/>
      <c r="J34" s="197"/>
      <c r="K34" s="198"/>
    </row>
    <row r="35" spans="1:11" ht="17.25" customHeight="1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198"/>
    </row>
    <row r="36" spans="1:11" ht="17.25" customHeight="1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spans="1:11" ht="17.25" customHeight="1">
      <c r="A37" s="196"/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7.25" customHeight="1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7.25" customHeight="1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7.25" customHeight="1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7.25" customHeight="1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7.25" customHeight="1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7.25" customHeight="1">
      <c r="A43" s="199" t="s">
        <v>133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6.5" customHeight="1">
      <c r="A44" s="277" t="s">
        <v>207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>
      <c r="A45" s="278" t="s">
        <v>127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80"/>
    </row>
    <row r="46" spans="1:11" ht="18" customHeight="1">
      <c r="A46" s="278"/>
      <c r="B46" s="279"/>
      <c r="C46" s="279"/>
      <c r="D46" s="279"/>
      <c r="E46" s="279"/>
      <c r="F46" s="279"/>
      <c r="G46" s="279"/>
      <c r="H46" s="279"/>
      <c r="I46" s="279"/>
      <c r="J46" s="279"/>
      <c r="K46" s="280"/>
    </row>
    <row r="47" spans="1:11" ht="18" customHeight="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283"/>
    </row>
    <row r="48" spans="1:11" ht="21" customHeight="1">
      <c r="A48" s="102" t="s">
        <v>139</v>
      </c>
      <c r="B48" s="273" t="s">
        <v>140</v>
      </c>
      <c r="C48" s="273"/>
      <c r="D48" s="103" t="s">
        <v>141</v>
      </c>
      <c r="E48" s="104"/>
      <c r="F48" s="103" t="s">
        <v>143</v>
      </c>
      <c r="G48" s="105"/>
      <c r="H48" s="274" t="s">
        <v>144</v>
      </c>
      <c r="I48" s="274"/>
      <c r="J48" s="273"/>
      <c r="K48" s="284"/>
    </row>
    <row r="49" spans="1:11" ht="16.5" customHeight="1">
      <c r="A49" s="202" t="s">
        <v>146</v>
      </c>
      <c r="B49" s="203"/>
      <c r="C49" s="203"/>
      <c r="D49" s="203"/>
      <c r="E49" s="203"/>
      <c r="F49" s="203"/>
      <c r="G49" s="203"/>
      <c r="H49" s="203"/>
      <c r="I49" s="203"/>
      <c r="J49" s="203"/>
      <c r="K49" s="204"/>
    </row>
    <row r="50" spans="1:11" ht="16.5" customHeight="1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69"/>
    </row>
    <row r="51" spans="1:11" ht="16.5" customHeight="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72"/>
    </row>
    <row r="52" spans="1:11" ht="21" customHeight="1">
      <c r="A52" s="102" t="s">
        <v>139</v>
      </c>
      <c r="B52" s="273" t="s">
        <v>140</v>
      </c>
      <c r="C52" s="273"/>
      <c r="D52" s="103" t="s">
        <v>141</v>
      </c>
      <c r="E52" s="103"/>
      <c r="F52" s="103" t="s">
        <v>143</v>
      </c>
      <c r="G52" s="103"/>
      <c r="H52" s="274" t="s">
        <v>144</v>
      </c>
      <c r="I52" s="274"/>
      <c r="J52" s="275"/>
      <c r="K52" s="27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 </vt:lpstr>
      <vt:lpstr>验货尺寸表 中期</vt:lpstr>
      <vt:lpstr>尾期 </vt:lpstr>
      <vt:lpstr>尾期  (2)</vt:lpstr>
      <vt:lpstr>中期</vt:lpstr>
      <vt:lpstr>验货尺寸表 （中期）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2023-02-07T06:37:08Z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