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61\1-5尾期第1批8620件\"/>
    </mc:Choice>
  </mc:AlternateContent>
  <xr:revisionPtr revIDLastSave="0" documentId="13_ncr:1_{A293B8DA-AFC6-4749-9066-98A6758FE85D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2" r:id="rId6"/>
    <sheet name="尾期 " sheetId="16" r:id="rId7"/>
    <sheet name="尾期  (2)" sheetId="24" r:id="rId8"/>
    <sheet name="中期" sheetId="4" state="hidden" r:id="rId9"/>
    <sheet name="验货尺寸表 （中期）" sheetId="14" state="hidden" r:id="rId10"/>
    <sheet name="验货尺寸表  尾期" sheetId="23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<sst xmlns="http://schemas.openxmlformats.org/spreadsheetml/2006/main" count="1419" uniqueCount="384">
  <si>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</si>
  <si>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</si>
  <si>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</si>
  <si>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</si>
  <si>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</si>
  <si>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</si>
  <si>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</si>
  <si>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</si>
  <si>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</si>
  <si>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</si>
  <si>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</si>
  <si>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</si>
  <si>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</si>
  <si>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</si>
  <si>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</si>
  <si>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</si>
  <si>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</si>
  <si>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</si>
  <si>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</si>
  <si>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</si>
  <si>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</si>
  <si>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</si>
  <si>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</si>
  <si>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</si>
  <si>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</si>
  <si>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</si>
  <si>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</si>
  <si>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</si>
  <si>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</si>
  <si>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</si>
  <si>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</si>
  <si>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</si>
  <si>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</si>
  <si>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</si>
  <si>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</si>
  <si>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</si>
  <si>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</si>
  <si>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</si>
  <si>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</si>
  <si>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</si>
  <si>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</si>
  <si>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</si>
  <si>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</si>
  <si>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</si>
  <si>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</si>
  <si>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</si>
  <si>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</si>
  <si>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</si>
  <si>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</si>
  <si>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</si>
  <si>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</si>
  <si>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</si>
  <si>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</si>
  <si>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</si>
  <si>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</si>
  <si>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</si>
  <si>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</si>
  <si>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</si>
  <si>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</si>
  <si>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</si>
  <si>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</si>
  <si>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</si>
  <si>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</si>
  <si>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</si>
  <si>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</si>
  <si>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</si>
  <si>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</si>
  <si>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</si>
  <si>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</si>
  <si>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</si>
  <si>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</si>
  <si>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</si>
  <si>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</si>
  <si>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</si>
  <si>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</si>
  <si>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13693件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</si>
  <si>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</si>
  <si>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</si>
  <si>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</si>
  <si>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</si>
  <si>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</si>
  <si>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</si>
  <si>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</si>
  <si>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</si>
  <si>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</si>
  <si>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</si>
  <si>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</si>
  <si>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</si>
  <si>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</si>
  <si>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</si>
  <si>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</si>
  <si>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</si>
  <si>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</si>
  <si>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</si>
  <si>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</si>
  <si>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</si>
  <si>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</si>
  <si>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</si>
  <si>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</si>
  <si>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</si>
  <si>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</si>
  <si>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</si>
  <si>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</si>
  <si>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</si>
  <si>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</si>
  <si>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</si>
  <si>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</si>
  <si>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</si>
  <si>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</si>
  <si>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</si>
  <si>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</si>
  <si>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</si>
  <si>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</si>
  <si>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</si>
  <si>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</si>
  <si>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</si>
  <si>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</si>
  <si>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</si>
  <si>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</si>
  <si>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</si>
  <si>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 xml:space="preserve">白色 </t>
  </si>
  <si>
    <t>铁灰蓝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</si>
  <si>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</si>
  <si>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铁灰蓝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</si>
  <si>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</si>
  <si>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</si>
  <si>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</si>
  <si>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</si>
  <si>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</si>
  <si>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1.挂耳离领边近，大货需改善</t>
  </si>
  <si>
    <t>2.冚前领边线大小</t>
  </si>
  <si>
    <t>3.袖口衫脚冚脚不平直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</si>
  <si>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</si>
  <si>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</si>
  <si>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</si>
  <si>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</si>
  <si>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</si>
  <si>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</si>
  <si>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</si>
  <si>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</si>
  <si>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</si>
  <si>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</si>
  <si>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</si>
  <si>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</si>
  <si>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</si>
  <si>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</si>
  <si>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</si>
  <si>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</si>
  <si>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</si>
  <si>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</si>
  <si>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</si>
  <si>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</si>
  <si>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</si>
  <si>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</si>
  <si>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</si>
  <si>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</si>
  <si>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</si>
  <si>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</si>
  <si>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</si>
  <si>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</si>
  <si>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</si>
  <si>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</si>
  <si>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</si>
  <si>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+0.5</t>
  </si>
  <si>
    <t>+0.8</t>
  </si>
  <si>
    <t>-2</t>
  </si>
  <si>
    <t>胸围</t>
  </si>
  <si>
    <t>+1.2</t>
  </si>
  <si>
    <t>+2</t>
  </si>
  <si>
    <t>+1.5</t>
  </si>
  <si>
    <t>-1</t>
  </si>
  <si>
    <t>摆围</t>
  </si>
  <si>
    <t>108</t>
  </si>
  <si>
    <t>+1</t>
  </si>
  <si>
    <t>/</t>
  </si>
  <si>
    <t>肩宽</t>
  </si>
  <si>
    <t>+0.3</t>
  </si>
  <si>
    <t>肩点袖长</t>
  </si>
  <si>
    <t>21</t>
  </si>
  <si>
    <t>-0.7</t>
  </si>
  <si>
    <t>袖肥/2（参考值）</t>
  </si>
  <si>
    <t>+0.2</t>
  </si>
  <si>
    <t>-0.3</t>
  </si>
  <si>
    <t>短袖口/2</t>
  </si>
  <si>
    <t>+0.4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</si>
  <si>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</si>
  <si>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</si>
  <si>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</si>
  <si>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</si>
  <si>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</si>
  <si>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</si>
  <si>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</si>
  <si>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</si>
  <si>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</si>
  <si>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</si>
  <si>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</si>
  <si>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</si>
  <si>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</si>
  <si>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</si>
  <si>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青蓝：XL/M/XXL 每码20件</t>
  </si>
  <si>
    <t>黑色3XL/L/S  每码20件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</si>
  <si>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</si>
  <si>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</si>
  <si>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</si>
  <si>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1.冚袖口，衫脚露止口，弯曲不顺直</t>
  </si>
  <si>
    <t>2.压后领大小，领形不圆顺</t>
  </si>
  <si>
    <t>3.袖弯不顺直，笑口</t>
  </si>
  <si>
    <t>【整改的严重缺陷及整改复核时间】</t>
  </si>
  <si>
    <t>青蓝</t>
  </si>
  <si>
    <t>+1/+0.5</t>
  </si>
  <si>
    <t>+0.5/+1</t>
  </si>
  <si>
    <t>+1.5/+1</t>
  </si>
  <si>
    <t>+1/+1</t>
  </si>
  <si>
    <t>+1/-</t>
  </si>
  <si>
    <t>-/-</t>
  </si>
  <si>
    <t>+2/+1</t>
  </si>
  <si>
    <t>+0.6/+0.5</t>
  </si>
  <si>
    <t>-0.3/+0.5</t>
  </si>
  <si>
    <t>+0.6/-</t>
  </si>
  <si>
    <t>+0.5/+0.5</t>
  </si>
  <si>
    <t>+0.5/-</t>
  </si>
  <si>
    <t>+0.4/-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</si>
  <si>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</si>
  <si>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</si>
  <si>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</si>
  <si>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</si>
  <si>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</si>
  <si>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</si>
  <si>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</si>
  <si>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</si>
  <si>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</si>
  <si>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</si>
  <si>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</si>
  <si>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</si>
  <si>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</si>
  <si>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</si>
  <si>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</si>
  <si>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</si>
  <si>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</si>
  <si>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</si>
  <si>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</si>
  <si>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</si>
  <si>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</si>
  <si>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</si>
  <si>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</si>
  <si>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</si>
  <si>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</si>
  <si>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</si>
  <si>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</si>
  <si>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</si>
  <si>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</si>
  <si>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</si>
  <si>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</si>
  <si>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</si>
  <si>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</si>
  <si>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</si>
  <si>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</si>
  <si>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</si>
  <si>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</si>
  <si>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</si>
  <si>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</si>
  <si>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1.肩膊起皱，左右肩走前不对称</t>
  </si>
  <si>
    <t>2.袖弯不顺，左右不对称</t>
  </si>
  <si>
    <t>3.衫脚欠顺直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</si>
  <si>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</si>
  <si>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</si>
  <si>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</si>
  <si>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</si>
  <si>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</si>
  <si>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</si>
  <si>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</si>
  <si>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</si>
  <si>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</si>
  <si>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</si>
  <si>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</si>
  <si>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已改善</t>
  </si>
  <si>
    <t>齐色齐码20件</t>
  </si>
  <si>
    <t>1.领形不圆顺，后领压线大小，起皱</t>
  </si>
  <si>
    <t>3.冚衫脚袖口欠顺直</t>
  </si>
  <si>
    <t>5.油污</t>
  </si>
  <si>
    <t>洗前</t>
  </si>
  <si>
    <t>洗后</t>
  </si>
  <si>
    <t xml:space="preserve">     齐色齐码请洗测2-3件，有问题的另加测量数量。</t>
  </si>
  <si>
    <t>白色</t>
  </si>
  <si>
    <t>-0.5/-</t>
  </si>
  <si>
    <t>-1/-0.5</t>
  </si>
  <si>
    <t>-1/-</t>
  </si>
  <si>
    <t>-1/+0.5</t>
  </si>
  <si>
    <t>+0.2/+0.5</t>
  </si>
  <si>
    <t>+0.3/+0.5</t>
  </si>
  <si>
    <t>+0.2/-</t>
  </si>
  <si>
    <t>+0.4/+0.5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</si>
  <si>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</si>
  <si>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</si>
  <si>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</si>
  <si>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</si>
  <si>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</si>
  <si>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</si>
  <si>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</si>
  <si>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</si>
  <si>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</si>
  <si>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</si>
  <si>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</si>
  <si>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</si>
  <si>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</si>
  <si>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</si>
  <si>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</si>
  <si>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</si>
  <si>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</si>
  <si>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2208Y0032</t>
  </si>
  <si>
    <t>艾草抗菌棉</t>
  </si>
  <si>
    <t>新诚</t>
  </si>
  <si>
    <t>YES</t>
  </si>
  <si>
    <t>2209Y0034</t>
  </si>
  <si>
    <t>2209Y0035</t>
  </si>
  <si>
    <t>铁蓝灰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</si>
  <si>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</si>
  <si>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</si>
  <si>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</si>
  <si>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</si>
  <si>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</si>
  <si>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</si>
  <si>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</si>
  <si>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</si>
  <si>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</si>
  <si>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</si>
  <si>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</si>
  <si>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</si>
  <si>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</si>
  <si>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</si>
  <si>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</si>
  <si>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</si>
  <si>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</si>
  <si>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</si>
  <si>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</si>
  <si>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</si>
  <si>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</si>
  <si>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</si>
  <si>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</si>
  <si>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</si>
  <si>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</si>
  <si>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</si>
  <si>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</si>
  <si>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</si>
  <si>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</si>
  <si>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</si>
  <si>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</si>
  <si>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</si>
  <si>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</si>
  <si>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</si>
  <si>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</si>
  <si>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</si>
  <si>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</si>
  <si>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</si>
  <si>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</si>
  <si>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</si>
  <si>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</si>
  <si>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</si>
  <si>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</si>
  <si>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</si>
  <si>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</si>
  <si>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</si>
  <si>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</si>
  <si>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</si>
  <si>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</si>
  <si>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</si>
  <si>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</si>
  <si>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</si>
  <si>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</si>
  <si>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</si>
  <si>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</si>
  <si>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</si>
  <si>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</si>
  <si>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</si>
  <si>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</si>
  <si>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</si>
  <si>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</si>
  <si>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</si>
  <si>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</si>
  <si>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</si>
  <si>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</si>
  <si>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</si>
  <si>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铁蓝灰</t>
    <phoneticPr fontId="35" type="noConversion"/>
  </si>
  <si>
    <t>尾期第2批验货，抽验200件，合格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</si>
</sst>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9" fontId="11" fillId="0" borderId="15" xfId="2" applyNumberFormat="1" applyFont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20" fillId="0" borderId="2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3" fillId="3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8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8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8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8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8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8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8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8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8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8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8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8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8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8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8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8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8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8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8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8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8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8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8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8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8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8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8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8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8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/>
      <c r="C2" s="258"/>
      <c r="D2" s="22" t="s">
        <v>67</v>
      </c>
      <c r="E2" s="258"/>
      <c r="F2" s="258"/>
      <c r="G2" s="258"/>
      <c r="H2" s="263"/>
      <c r="I2" s="60" t="s">
        <v>56</v>
      </c>
      <c r="J2" s="258"/>
      <c r="K2" s="258"/>
      <c r="L2" s="258"/>
      <c r="M2" s="258"/>
      <c r="N2" s="353"/>
    </row>
    <row r="3" spans="1:14" ht="29.1" customHeight="1">
      <c r="A3" s="261" t="s">
        <v>150</v>
      </c>
      <c r="B3" s="260" t="s">
        <v>151</v>
      </c>
      <c r="C3" s="260"/>
      <c r="D3" s="260"/>
      <c r="E3" s="260"/>
      <c r="F3" s="260"/>
      <c r="G3" s="260"/>
      <c r="H3" s="264"/>
      <c r="I3" s="260" t="s">
        <v>152</v>
      </c>
      <c r="J3" s="260"/>
      <c r="K3" s="260"/>
      <c r="L3" s="260"/>
      <c r="M3" s="260"/>
      <c r="N3" s="354"/>
    </row>
    <row r="4" spans="1:14" ht="29.1" customHeight="1">
      <c r="A4" s="261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4"/>
      <c r="I4" s="35" t="s">
        <v>280</v>
      </c>
      <c r="J4" s="35" t="s">
        <v>281</v>
      </c>
      <c r="K4" s="35"/>
      <c r="L4" s="35"/>
      <c r="M4" s="35"/>
      <c r="N4" s="61"/>
    </row>
    <row r="5" spans="1:14" ht="29.1" customHeight="1">
      <c r="A5" s="261"/>
      <c r="B5" s="45"/>
      <c r="C5" s="45"/>
      <c r="D5" s="44"/>
      <c r="E5" s="45"/>
      <c r="F5" s="45"/>
      <c r="G5" s="45"/>
      <c r="H5" s="264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7"/>
      <c r="E6" s="45"/>
      <c r="F6" s="45"/>
      <c r="G6" s="45"/>
      <c r="H6" s="264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7"/>
      <c r="E7" s="45"/>
      <c r="F7" s="45"/>
      <c r="G7" s="45"/>
      <c r="H7" s="264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7"/>
      <c r="E8" s="45"/>
      <c r="F8" s="45"/>
      <c r="G8" s="45"/>
      <c r="H8" s="264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7"/>
      <c r="E9" s="45"/>
      <c r="F9" s="45"/>
      <c r="G9" s="45"/>
      <c r="H9" s="264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7"/>
      <c r="E10" s="45"/>
      <c r="F10" s="45"/>
      <c r="G10" s="45"/>
      <c r="H10" s="264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7"/>
      <c r="E11" s="45"/>
      <c r="F11" s="45"/>
      <c r="G11" s="45"/>
      <c r="H11" s="264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7"/>
      <c r="E12" s="45"/>
      <c r="F12" s="45"/>
      <c r="G12" s="45"/>
      <c r="H12" s="264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4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4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5"/>
      <c r="I15" s="68"/>
      <c r="J15" s="69"/>
      <c r="K15" s="70"/>
      <c r="L15" s="69"/>
      <c r="M15" s="69"/>
      <c r="N15" s="71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282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187</v>
      </c>
      <c r="J18" s="42"/>
      <c r="K18" s="37" t="s">
        <v>188</v>
      </c>
      <c r="L18" s="37"/>
      <c r="M18" s="37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9"/>
  <sheetViews>
    <sheetView zoomScale="80" zoomScaleNormal="80" workbookViewId="0">
      <selection activeCell="R10" sqref="R10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58"/>
      <c r="I2" s="263"/>
      <c r="J2" s="39" t="s">
        <v>56</v>
      </c>
      <c r="K2" s="259" t="s">
        <v>57</v>
      </c>
      <c r="L2" s="259"/>
      <c r="M2" s="259"/>
      <c r="N2" s="259"/>
      <c r="O2" s="259"/>
    </row>
    <row r="3" spans="1:15" ht="29.1" customHeight="1">
      <c r="A3" s="261" t="s">
        <v>150</v>
      </c>
      <c r="B3" s="260" t="s">
        <v>151</v>
      </c>
      <c r="C3" s="260"/>
      <c r="D3" s="260"/>
      <c r="E3" s="260"/>
      <c r="F3" s="260"/>
      <c r="G3" s="260"/>
      <c r="H3" s="260"/>
      <c r="I3" s="264"/>
      <c r="J3" s="260" t="s">
        <v>152</v>
      </c>
      <c r="K3" s="260"/>
      <c r="L3" s="260"/>
      <c r="M3" s="260"/>
      <c r="N3" s="260"/>
      <c r="O3" s="260"/>
    </row>
    <row r="4" spans="1:15" ht="29.1" customHeight="1">
      <c r="A4" s="26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4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4"/>
      <c r="J5" s="23" t="s">
        <v>283</v>
      </c>
      <c r="K5" s="23" t="s">
        <v>283</v>
      </c>
      <c r="L5" s="23" t="s">
        <v>119</v>
      </c>
      <c r="M5" s="23" t="s">
        <v>119</v>
      </c>
      <c r="N5" s="390" t="s">
        <v>382</v>
      </c>
      <c r="O5" s="390" t="s">
        <v>382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4"/>
      <c r="J6" s="40" t="s">
        <v>210</v>
      </c>
      <c r="K6" s="40" t="s">
        <v>284</v>
      </c>
      <c r="L6" s="34" t="s">
        <v>210</v>
      </c>
      <c r="M6" s="40" t="s">
        <v>209</v>
      </c>
      <c r="N6" s="34" t="s">
        <v>285</v>
      </c>
      <c r="O6" s="34" t="s">
        <v>284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4"/>
      <c r="J7" s="34" t="s">
        <v>212</v>
      </c>
      <c r="K7" s="40" t="s">
        <v>213</v>
      </c>
      <c r="L7" s="40" t="s">
        <v>212</v>
      </c>
      <c r="M7" s="40" t="s">
        <v>212</v>
      </c>
      <c r="N7" s="40" t="s">
        <v>286</v>
      </c>
      <c r="O7" s="40" t="s">
        <v>214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4"/>
      <c r="J8" s="34" t="s">
        <v>286</v>
      </c>
      <c r="K8" s="34" t="s">
        <v>220</v>
      </c>
      <c r="L8" s="34" t="s">
        <v>287</v>
      </c>
      <c r="M8" s="34" t="s">
        <v>214</v>
      </c>
      <c r="N8" s="34" t="s">
        <v>214</v>
      </c>
      <c r="O8" s="34" t="s">
        <v>286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4"/>
      <c r="J9" s="40" t="s">
        <v>214</v>
      </c>
      <c r="K9" s="34" t="s">
        <v>288</v>
      </c>
      <c r="L9" s="34" t="s">
        <v>220</v>
      </c>
      <c r="M9" s="34" t="s">
        <v>289</v>
      </c>
      <c r="N9" s="34" t="s">
        <v>214</v>
      </c>
      <c r="O9" s="34" t="s">
        <v>290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4"/>
      <c r="J10" s="34" t="s">
        <v>214</v>
      </c>
      <c r="K10" s="40" t="s">
        <v>219</v>
      </c>
      <c r="L10" s="40" t="s">
        <v>214</v>
      </c>
      <c r="M10" s="40" t="s">
        <v>214</v>
      </c>
      <c r="N10" s="40" t="s">
        <v>220</v>
      </c>
      <c r="O10" s="40" t="s">
        <v>214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4"/>
      <c r="J11" s="34" t="s">
        <v>214</v>
      </c>
      <c r="K11" s="34" t="s">
        <v>289</v>
      </c>
      <c r="L11" s="34" t="s">
        <v>220</v>
      </c>
      <c r="M11" s="34" t="s">
        <v>214</v>
      </c>
      <c r="N11" s="34" t="s">
        <v>291</v>
      </c>
      <c r="O11" s="34" t="s">
        <v>214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4"/>
      <c r="J12" s="34" t="s">
        <v>214</v>
      </c>
      <c r="K12" s="34" t="s">
        <v>218</v>
      </c>
      <c r="L12" s="34" t="s">
        <v>220</v>
      </c>
      <c r="M12" s="34" t="s">
        <v>221</v>
      </c>
      <c r="N12" s="34" t="s">
        <v>289</v>
      </c>
      <c r="O12" s="34" t="s">
        <v>214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5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292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293</v>
      </c>
      <c r="B2" s="365" t="s">
        <v>294</v>
      </c>
      <c r="C2" s="365" t="s">
        <v>295</v>
      </c>
      <c r="D2" s="365" t="s">
        <v>296</v>
      </c>
      <c r="E2" s="365" t="s">
        <v>297</v>
      </c>
      <c r="F2" s="365" t="s">
        <v>298</v>
      </c>
      <c r="G2" s="365" t="s">
        <v>299</v>
      </c>
      <c r="H2" s="365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365" t="s">
        <v>306</v>
      </c>
      <c r="O2" s="365" t="s">
        <v>307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308</v>
      </c>
      <c r="J3" s="3" t="s">
        <v>308</v>
      </c>
      <c r="K3" s="3" t="s">
        <v>308</v>
      </c>
      <c r="L3" s="3" t="s">
        <v>308</v>
      </c>
      <c r="M3" s="3" t="s">
        <v>308</v>
      </c>
      <c r="N3" s="366"/>
      <c r="O3" s="366"/>
    </row>
    <row r="4" spans="1:15" s="18" customFormat="1" ht="14.1" customHeight="1">
      <c r="A4" s="10">
        <v>1</v>
      </c>
      <c r="B4" s="10" t="s">
        <v>309</v>
      </c>
      <c r="C4" s="19" t="s">
        <v>310</v>
      </c>
      <c r="D4" s="10" t="s">
        <v>283</v>
      </c>
      <c r="E4" s="10" t="s">
        <v>62</v>
      </c>
      <c r="F4" s="10" t="s">
        <v>311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312</v>
      </c>
    </row>
    <row r="5" spans="1:15" s="18" customFormat="1" ht="14.1" customHeight="1">
      <c r="A5" s="10">
        <v>2</v>
      </c>
      <c r="B5" s="10" t="s">
        <v>309</v>
      </c>
      <c r="C5" s="19" t="s">
        <v>310</v>
      </c>
      <c r="D5" s="10" t="s">
        <v>283</v>
      </c>
      <c r="E5" s="10" t="s">
        <v>62</v>
      </c>
      <c r="F5" s="10" t="s">
        <v>311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312</v>
      </c>
    </row>
    <row r="6" spans="1:15" s="18" customFormat="1" ht="14.1" customHeight="1">
      <c r="A6" s="10">
        <v>3</v>
      </c>
      <c r="B6" s="10" t="s">
        <v>309</v>
      </c>
      <c r="C6" s="19" t="s">
        <v>310</v>
      </c>
      <c r="D6" s="10" t="s">
        <v>283</v>
      </c>
      <c r="E6" s="10" t="s">
        <v>62</v>
      </c>
      <c r="F6" s="10" t="s">
        <v>311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312</v>
      </c>
    </row>
    <row r="7" spans="1:15" s="18" customFormat="1" ht="14.1" customHeight="1">
      <c r="A7" s="10">
        <v>4</v>
      </c>
      <c r="B7" s="10" t="s">
        <v>309</v>
      </c>
      <c r="C7" s="19" t="s">
        <v>310</v>
      </c>
      <c r="D7" s="10" t="s">
        <v>283</v>
      </c>
      <c r="E7" s="10" t="s">
        <v>62</v>
      </c>
      <c r="F7" s="10" t="s">
        <v>311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312</v>
      </c>
    </row>
    <row r="8" spans="1:15" s="18" customFormat="1" ht="14.1" customHeight="1">
      <c r="A8" s="10">
        <v>5</v>
      </c>
      <c r="B8" s="10" t="s">
        <v>313</v>
      </c>
      <c r="C8" s="19" t="s">
        <v>310</v>
      </c>
      <c r="D8" s="10" t="s">
        <v>119</v>
      </c>
      <c r="E8" s="10" t="s">
        <v>62</v>
      </c>
      <c r="F8" s="10" t="s">
        <v>311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312</v>
      </c>
    </row>
    <row r="9" spans="1:15" s="18" customFormat="1" ht="14.1" customHeight="1">
      <c r="A9" s="10">
        <v>6</v>
      </c>
      <c r="B9" s="10" t="s">
        <v>313</v>
      </c>
      <c r="C9" s="19" t="s">
        <v>310</v>
      </c>
      <c r="D9" s="10" t="s">
        <v>119</v>
      </c>
      <c r="E9" s="10" t="s">
        <v>62</v>
      </c>
      <c r="F9" s="10" t="s">
        <v>311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312</v>
      </c>
    </row>
    <row r="10" spans="1:15" s="18" customFormat="1" ht="14.1" customHeight="1">
      <c r="A10" s="10">
        <v>7</v>
      </c>
      <c r="B10" s="10" t="s">
        <v>313</v>
      </c>
      <c r="C10" s="19" t="s">
        <v>310</v>
      </c>
      <c r="D10" s="10" t="s">
        <v>119</v>
      </c>
      <c r="E10" s="10" t="s">
        <v>62</v>
      </c>
      <c r="F10" s="10" t="s">
        <v>311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312</v>
      </c>
    </row>
    <row r="11" spans="1:15" s="18" customFormat="1" ht="14.1" customHeight="1">
      <c r="A11" s="10">
        <v>8</v>
      </c>
      <c r="B11" s="10" t="s">
        <v>313</v>
      </c>
      <c r="C11" s="19" t="s">
        <v>310</v>
      </c>
      <c r="D11" s="10" t="s">
        <v>119</v>
      </c>
      <c r="E11" s="10" t="s">
        <v>62</v>
      </c>
      <c r="F11" s="10" t="s">
        <v>311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312</v>
      </c>
    </row>
    <row r="12" spans="1:15" s="18" customFormat="1" ht="14.1" customHeight="1">
      <c r="A12" s="10">
        <v>9</v>
      </c>
      <c r="B12" s="10" t="s">
        <v>314</v>
      </c>
      <c r="C12" s="19" t="s">
        <v>310</v>
      </c>
      <c r="D12" s="10" t="s">
        <v>315</v>
      </c>
      <c r="E12" s="10" t="s">
        <v>62</v>
      </c>
      <c r="F12" s="10" t="s">
        <v>311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312</v>
      </c>
    </row>
    <row r="13" spans="1:15" s="18" customFormat="1">
      <c r="A13" s="10">
        <v>10</v>
      </c>
      <c r="B13" s="10" t="s">
        <v>314</v>
      </c>
      <c r="C13" s="19" t="s">
        <v>310</v>
      </c>
      <c r="D13" s="10" t="s">
        <v>315</v>
      </c>
      <c r="E13" s="10" t="s">
        <v>62</v>
      </c>
      <c r="F13" s="10" t="s">
        <v>311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312</v>
      </c>
    </row>
    <row r="14" spans="1:15" s="18" customFormat="1">
      <c r="A14" s="10">
        <v>11</v>
      </c>
      <c r="B14" s="10" t="s">
        <v>314</v>
      </c>
      <c r="C14" s="19" t="s">
        <v>310</v>
      </c>
      <c r="D14" s="10" t="s">
        <v>315</v>
      </c>
      <c r="E14" s="10" t="s">
        <v>62</v>
      </c>
      <c r="F14" s="10" t="s">
        <v>311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312</v>
      </c>
    </row>
    <row r="15" spans="1:15" s="18" customFormat="1">
      <c r="A15" s="10">
        <v>12</v>
      </c>
      <c r="B15" s="10" t="s">
        <v>314</v>
      </c>
      <c r="C15" s="19" t="s">
        <v>310</v>
      </c>
      <c r="D15" s="10" t="s">
        <v>315</v>
      </c>
      <c r="E15" s="10" t="s">
        <v>62</v>
      </c>
      <c r="F15" s="10" t="s">
        <v>311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312</v>
      </c>
    </row>
    <row r="16" spans="1:15" s="18" customFormat="1">
      <c r="A16" s="10"/>
      <c r="B16" s="10"/>
      <c r="C16" s="10"/>
      <c r="D16" s="10"/>
      <c r="E16" s="10"/>
      <c r="F16" s="10"/>
      <c r="G16" s="10"/>
      <c r="H16" s="10"/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312</v>
      </c>
    </row>
    <row r="17" spans="1:15" s="2" customFormat="1" ht="18.75">
      <c r="A17" s="356" t="s">
        <v>316</v>
      </c>
      <c r="B17" s="357"/>
      <c r="C17" s="357"/>
      <c r="D17" s="358"/>
      <c r="E17" s="359"/>
      <c r="F17" s="360"/>
      <c r="G17" s="360"/>
      <c r="H17" s="360"/>
      <c r="I17" s="361"/>
      <c r="J17" s="356" t="s">
        <v>317</v>
      </c>
      <c r="K17" s="357"/>
      <c r="L17" s="357"/>
      <c r="M17" s="358"/>
      <c r="N17" s="7"/>
      <c r="O17" s="9"/>
    </row>
    <row r="18" spans="1:15" ht="16.5">
      <c r="A18" s="362" t="s">
        <v>318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16 O17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319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293</v>
      </c>
      <c r="B2" s="365" t="s">
        <v>298</v>
      </c>
      <c r="C2" s="365" t="s">
        <v>294</v>
      </c>
      <c r="D2" s="365" t="s">
        <v>295</v>
      </c>
      <c r="E2" s="365" t="s">
        <v>296</v>
      </c>
      <c r="F2" s="365" t="s">
        <v>297</v>
      </c>
      <c r="G2" s="364" t="s">
        <v>320</v>
      </c>
      <c r="H2" s="364"/>
      <c r="I2" s="364" t="s">
        <v>321</v>
      </c>
      <c r="J2" s="364"/>
      <c r="K2" s="370" t="s">
        <v>322</v>
      </c>
      <c r="L2" s="372" t="s">
        <v>323</v>
      </c>
      <c r="M2" s="374" t="s">
        <v>324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325</v>
      </c>
      <c r="H3" s="3" t="s">
        <v>326</v>
      </c>
      <c r="I3" s="3" t="s">
        <v>325</v>
      </c>
      <c r="J3" s="3" t="s">
        <v>326</v>
      </c>
      <c r="K3" s="371"/>
      <c r="L3" s="373"/>
      <c r="M3" s="375"/>
    </row>
    <row r="4" spans="1:13">
      <c r="A4" s="5">
        <v>1</v>
      </c>
      <c r="B4" s="5" t="s">
        <v>311</v>
      </c>
      <c r="C4" s="10" t="s">
        <v>309</v>
      </c>
      <c r="D4" s="10" t="s">
        <v>310</v>
      </c>
      <c r="E4" s="10" t="s">
        <v>283</v>
      </c>
      <c r="F4" s="10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327</v>
      </c>
      <c r="L4" s="5" t="s">
        <v>328</v>
      </c>
      <c r="M4" s="5" t="s">
        <v>312</v>
      </c>
    </row>
    <row r="5" spans="1:13">
      <c r="A5" s="5">
        <v>2</v>
      </c>
      <c r="B5" s="5" t="s">
        <v>311</v>
      </c>
      <c r="C5" s="10" t="s">
        <v>313</v>
      </c>
      <c r="D5" s="10" t="s">
        <v>310</v>
      </c>
      <c r="E5" s="10" t="s">
        <v>119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329</v>
      </c>
      <c r="L5" s="5" t="s">
        <v>328</v>
      </c>
      <c r="M5" s="5" t="s">
        <v>312</v>
      </c>
    </row>
    <row r="6" spans="1:13">
      <c r="A6" s="5">
        <v>3</v>
      </c>
      <c r="B6" s="5" t="s">
        <v>311</v>
      </c>
      <c r="C6" s="10" t="s">
        <v>314</v>
      </c>
      <c r="D6" s="10" t="s">
        <v>310</v>
      </c>
      <c r="E6" s="10" t="s">
        <v>315</v>
      </c>
      <c r="F6" s="10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330</v>
      </c>
      <c r="L6" s="5" t="s">
        <v>328</v>
      </c>
      <c r="M6" s="5" t="s">
        <v>312</v>
      </c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331</v>
      </c>
      <c r="B12" s="357"/>
      <c r="C12" s="357"/>
      <c r="D12" s="357"/>
      <c r="E12" s="358"/>
      <c r="F12" s="359"/>
      <c r="G12" s="361"/>
      <c r="H12" s="356" t="s">
        <v>317</v>
      </c>
      <c r="I12" s="357"/>
      <c r="J12" s="357"/>
      <c r="K12" s="358"/>
      <c r="L12" s="367"/>
      <c r="M12" s="368"/>
    </row>
    <row r="13" spans="1:13" ht="16.5">
      <c r="A13" s="369" t="s">
        <v>332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333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334</v>
      </c>
      <c r="B2" s="365" t="s">
        <v>298</v>
      </c>
      <c r="C2" s="365" t="s">
        <v>294</v>
      </c>
      <c r="D2" s="365" t="s">
        <v>295</v>
      </c>
      <c r="E2" s="365" t="s">
        <v>296</v>
      </c>
      <c r="F2" s="365" t="s">
        <v>297</v>
      </c>
      <c r="G2" s="376" t="s">
        <v>335</v>
      </c>
      <c r="H2" s="377"/>
      <c r="I2" s="378"/>
      <c r="J2" s="376" t="s">
        <v>336</v>
      </c>
      <c r="K2" s="377"/>
      <c r="L2" s="378"/>
      <c r="M2" s="376" t="s">
        <v>337</v>
      </c>
      <c r="N2" s="377"/>
      <c r="O2" s="378"/>
      <c r="P2" s="376" t="s">
        <v>338</v>
      </c>
      <c r="Q2" s="377"/>
      <c r="R2" s="378"/>
      <c r="S2" s="377" t="s">
        <v>339</v>
      </c>
      <c r="T2" s="377"/>
      <c r="U2" s="378"/>
      <c r="V2" s="386" t="s">
        <v>340</v>
      </c>
      <c r="W2" s="386" t="s">
        <v>307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341</v>
      </c>
      <c r="H3" s="3" t="s">
        <v>67</v>
      </c>
      <c r="I3" s="3" t="s">
        <v>298</v>
      </c>
      <c r="J3" s="3" t="s">
        <v>341</v>
      </c>
      <c r="K3" s="3" t="s">
        <v>67</v>
      </c>
      <c r="L3" s="3" t="s">
        <v>298</v>
      </c>
      <c r="M3" s="3" t="s">
        <v>341</v>
      </c>
      <c r="N3" s="3" t="s">
        <v>67</v>
      </c>
      <c r="O3" s="3" t="s">
        <v>298</v>
      </c>
      <c r="P3" s="3" t="s">
        <v>341</v>
      </c>
      <c r="Q3" s="3" t="s">
        <v>67</v>
      </c>
      <c r="R3" s="3" t="s">
        <v>298</v>
      </c>
      <c r="S3" s="3" t="s">
        <v>341</v>
      </c>
      <c r="T3" s="3" t="s">
        <v>67</v>
      </c>
      <c r="U3" s="3" t="s">
        <v>298</v>
      </c>
      <c r="V3" s="387"/>
      <c r="W3" s="387"/>
    </row>
    <row r="4" spans="1:23">
      <c r="A4" s="379" t="s">
        <v>342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343</v>
      </c>
      <c r="H5" s="377"/>
      <c r="I5" s="378"/>
      <c r="J5" s="376" t="s">
        <v>344</v>
      </c>
      <c r="K5" s="377"/>
      <c r="L5" s="378"/>
      <c r="M5" s="376" t="s">
        <v>345</v>
      </c>
      <c r="N5" s="377"/>
      <c r="O5" s="378"/>
      <c r="P5" s="376" t="s">
        <v>346</v>
      </c>
      <c r="Q5" s="377"/>
      <c r="R5" s="378"/>
      <c r="S5" s="377" t="s">
        <v>347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341</v>
      </c>
      <c r="H6" s="3" t="s">
        <v>67</v>
      </c>
      <c r="I6" s="3" t="s">
        <v>298</v>
      </c>
      <c r="J6" s="3" t="s">
        <v>341</v>
      </c>
      <c r="K6" s="3" t="s">
        <v>67</v>
      </c>
      <c r="L6" s="3" t="s">
        <v>298</v>
      </c>
      <c r="M6" s="3" t="s">
        <v>341</v>
      </c>
      <c r="N6" s="3" t="s">
        <v>67</v>
      </c>
      <c r="O6" s="3" t="s">
        <v>298</v>
      </c>
      <c r="P6" s="3" t="s">
        <v>341</v>
      </c>
      <c r="Q6" s="3" t="s">
        <v>67</v>
      </c>
      <c r="R6" s="3" t="s">
        <v>298</v>
      </c>
      <c r="S6" s="3" t="s">
        <v>341</v>
      </c>
      <c r="T6" s="3" t="s">
        <v>67</v>
      </c>
      <c r="U6" s="3" t="s">
        <v>298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348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349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350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351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352</v>
      </c>
      <c r="B17" s="357"/>
      <c r="C17" s="357"/>
      <c r="D17" s="357"/>
      <c r="E17" s="358"/>
      <c r="F17" s="359"/>
      <c r="G17" s="361"/>
      <c r="H17" s="17"/>
      <c r="I17" s="17"/>
      <c r="J17" s="356" t="s">
        <v>353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354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355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356</v>
      </c>
      <c r="B2" s="14" t="s">
        <v>294</v>
      </c>
      <c r="C2" s="14" t="s">
        <v>295</v>
      </c>
      <c r="D2" s="14" t="s">
        <v>296</v>
      </c>
      <c r="E2" s="14" t="s">
        <v>297</v>
      </c>
      <c r="F2" s="14" t="s">
        <v>298</v>
      </c>
      <c r="G2" s="13" t="s">
        <v>357</v>
      </c>
      <c r="H2" s="13" t="s">
        <v>358</v>
      </c>
      <c r="I2" s="13" t="s">
        <v>359</v>
      </c>
      <c r="J2" s="13" t="s">
        <v>358</v>
      </c>
      <c r="K2" s="13" t="s">
        <v>360</v>
      </c>
      <c r="L2" s="13" t="s">
        <v>358</v>
      </c>
      <c r="M2" s="14" t="s">
        <v>340</v>
      </c>
      <c r="N2" s="14" t="s">
        <v>307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356</v>
      </c>
      <c r="B4" s="16" t="s">
        <v>361</v>
      </c>
      <c r="C4" s="16" t="s">
        <v>341</v>
      </c>
      <c r="D4" s="16" t="s">
        <v>296</v>
      </c>
      <c r="E4" s="14" t="s">
        <v>297</v>
      </c>
      <c r="F4" s="14" t="s">
        <v>298</v>
      </c>
      <c r="G4" s="13" t="s">
        <v>357</v>
      </c>
      <c r="H4" s="13" t="s">
        <v>358</v>
      </c>
      <c r="I4" s="13" t="s">
        <v>359</v>
      </c>
      <c r="J4" s="13" t="s">
        <v>358</v>
      </c>
      <c r="K4" s="13" t="s">
        <v>360</v>
      </c>
      <c r="L4" s="13" t="s">
        <v>358</v>
      </c>
      <c r="M4" s="14" t="s">
        <v>340</v>
      </c>
      <c r="N4" s="14" t="s">
        <v>307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352</v>
      </c>
      <c r="B11" s="357"/>
      <c r="C11" s="357"/>
      <c r="D11" s="358"/>
      <c r="E11" s="359"/>
      <c r="F11" s="360"/>
      <c r="G11" s="361"/>
      <c r="H11" s="17"/>
      <c r="I11" s="356" t="s">
        <v>353</v>
      </c>
      <c r="J11" s="357"/>
      <c r="K11" s="357"/>
      <c r="L11" s="7"/>
      <c r="M11" s="7"/>
      <c r="N11" s="9"/>
    </row>
    <row r="12" spans="1:14" ht="16.5">
      <c r="A12" s="362" t="s">
        <v>362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7"/>
  <sheetViews>
    <sheetView topLeftCell="A13" zoomScale="115" zoomScaleNormal="115" workbookViewId="0">
      <selection activeCell="E18" sqref="E1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363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334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364</v>
      </c>
      <c r="H2" s="3" t="s">
        <v>365</v>
      </c>
      <c r="I2" s="3" t="s">
        <v>366</v>
      </c>
      <c r="J2" s="3" t="s">
        <v>367</v>
      </c>
      <c r="K2" s="4" t="s">
        <v>340</v>
      </c>
      <c r="L2" s="4" t="s">
        <v>307</v>
      </c>
    </row>
    <row r="3" spans="1:12">
      <c r="A3" s="6" t="s">
        <v>342</v>
      </c>
      <c r="B3" s="6" t="s">
        <v>311</v>
      </c>
      <c r="C3" s="10" t="s">
        <v>309</v>
      </c>
      <c r="D3" s="5" t="s">
        <v>310</v>
      </c>
      <c r="E3" s="5" t="s">
        <v>283</v>
      </c>
      <c r="F3" s="10" t="s">
        <v>62</v>
      </c>
      <c r="G3" s="5" t="s">
        <v>368</v>
      </c>
      <c r="H3" s="5" t="s">
        <v>369</v>
      </c>
      <c r="I3" s="5"/>
      <c r="J3" s="5"/>
      <c r="K3" s="5" t="s">
        <v>94</v>
      </c>
      <c r="L3" s="5"/>
    </row>
    <row r="4" spans="1:12">
      <c r="A4" s="6" t="s">
        <v>348</v>
      </c>
      <c r="B4" s="6" t="s">
        <v>311</v>
      </c>
      <c r="C4" s="10" t="s">
        <v>309</v>
      </c>
      <c r="D4" s="5" t="s">
        <v>310</v>
      </c>
      <c r="E4" s="5" t="s">
        <v>283</v>
      </c>
      <c r="F4" s="10" t="s">
        <v>62</v>
      </c>
      <c r="G4" s="5" t="s">
        <v>368</v>
      </c>
      <c r="H4" s="5" t="s">
        <v>369</v>
      </c>
      <c r="I4" s="5"/>
      <c r="J4" s="5"/>
      <c r="K4" s="5" t="s">
        <v>94</v>
      </c>
      <c r="L4" s="5"/>
    </row>
    <row r="5" spans="1:12">
      <c r="A5" s="6" t="s">
        <v>349</v>
      </c>
      <c r="B5" s="6" t="s">
        <v>311</v>
      </c>
      <c r="C5" s="10" t="s">
        <v>309</v>
      </c>
      <c r="D5" s="5" t="s">
        <v>310</v>
      </c>
      <c r="E5" s="5" t="s">
        <v>283</v>
      </c>
      <c r="F5" s="10" t="s">
        <v>62</v>
      </c>
      <c r="G5" s="5" t="s">
        <v>368</v>
      </c>
      <c r="H5" s="5" t="s">
        <v>369</v>
      </c>
      <c r="I5" s="5"/>
      <c r="J5" s="5"/>
      <c r="K5" s="5" t="s">
        <v>94</v>
      </c>
      <c r="L5" s="5"/>
    </row>
    <row r="6" spans="1:12">
      <c r="A6" s="6" t="s">
        <v>350</v>
      </c>
      <c r="B6" s="6" t="s">
        <v>311</v>
      </c>
      <c r="C6" s="10" t="s">
        <v>309</v>
      </c>
      <c r="D6" s="5" t="s">
        <v>310</v>
      </c>
      <c r="E6" s="5" t="s">
        <v>283</v>
      </c>
      <c r="F6" s="10" t="s">
        <v>62</v>
      </c>
      <c r="G6" s="5" t="s">
        <v>368</v>
      </c>
      <c r="H6" s="5" t="s">
        <v>369</v>
      </c>
      <c r="I6" s="5"/>
      <c r="J6" s="5"/>
      <c r="K6" s="5" t="s">
        <v>94</v>
      </c>
      <c r="L6" s="5"/>
    </row>
    <row r="7" spans="1:12">
      <c r="A7" s="6" t="s">
        <v>351</v>
      </c>
      <c r="B7" s="6" t="s">
        <v>311</v>
      </c>
      <c r="C7" s="10" t="s">
        <v>309</v>
      </c>
      <c r="D7" s="5" t="s">
        <v>310</v>
      </c>
      <c r="E7" s="5" t="s">
        <v>283</v>
      </c>
      <c r="F7" s="10" t="s">
        <v>62</v>
      </c>
      <c r="G7" s="5" t="s">
        <v>368</v>
      </c>
      <c r="H7" s="5" t="s">
        <v>369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342</v>
      </c>
      <c r="B9" s="12" t="s">
        <v>311</v>
      </c>
      <c r="C9" s="10" t="s">
        <v>313</v>
      </c>
      <c r="D9" s="5" t="s">
        <v>310</v>
      </c>
      <c r="E9" s="5" t="s">
        <v>119</v>
      </c>
      <c r="F9" s="10" t="s">
        <v>62</v>
      </c>
      <c r="G9" s="5" t="s">
        <v>368</v>
      </c>
      <c r="H9" s="5" t="s">
        <v>369</v>
      </c>
      <c r="I9" s="6"/>
      <c r="J9" s="6"/>
      <c r="K9" s="5" t="s">
        <v>94</v>
      </c>
      <c r="L9" s="6"/>
    </row>
    <row r="10" spans="1:12">
      <c r="A10" s="6" t="s">
        <v>348</v>
      </c>
      <c r="B10" s="12" t="s">
        <v>311</v>
      </c>
      <c r="C10" s="10" t="s">
        <v>313</v>
      </c>
      <c r="D10" s="5" t="s">
        <v>310</v>
      </c>
      <c r="E10" s="5" t="s">
        <v>119</v>
      </c>
      <c r="F10" s="10" t="s">
        <v>62</v>
      </c>
      <c r="G10" s="5" t="s">
        <v>368</v>
      </c>
      <c r="H10" s="5" t="s">
        <v>369</v>
      </c>
      <c r="I10" s="6"/>
      <c r="J10" s="6"/>
      <c r="K10" s="5" t="s">
        <v>94</v>
      </c>
      <c r="L10" s="6"/>
    </row>
    <row r="11" spans="1:12">
      <c r="A11" s="6" t="s">
        <v>349</v>
      </c>
      <c r="B11" s="12" t="s">
        <v>311</v>
      </c>
      <c r="C11" s="10" t="s">
        <v>313</v>
      </c>
      <c r="D11" s="5" t="s">
        <v>310</v>
      </c>
      <c r="E11" s="5" t="s">
        <v>119</v>
      </c>
      <c r="F11" s="10" t="s">
        <v>62</v>
      </c>
      <c r="G11" s="5" t="s">
        <v>368</v>
      </c>
      <c r="H11" s="5" t="s">
        <v>369</v>
      </c>
      <c r="I11" s="6"/>
      <c r="J11" s="6"/>
      <c r="K11" s="5" t="s">
        <v>94</v>
      </c>
      <c r="L11" s="6"/>
    </row>
    <row r="12" spans="1:12">
      <c r="A12" s="6" t="s">
        <v>350</v>
      </c>
      <c r="B12" s="12" t="s">
        <v>311</v>
      </c>
      <c r="C12" s="10" t="s">
        <v>313</v>
      </c>
      <c r="D12" s="5" t="s">
        <v>310</v>
      </c>
      <c r="E12" s="5" t="s">
        <v>119</v>
      </c>
      <c r="F12" s="10" t="s">
        <v>62</v>
      </c>
      <c r="G12" s="5" t="s">
        <v>368</v>
      </c>
      <c r="H12" s="5" t="s">
        <v>369</v>
      </c>
      <c r="I12" s="6"/>
      <c r="J12" s="6"/>
      <c r="K12" s="5" t="s">
        <v>94</v>
      </c>
      <c r="L12" s="6"/>
    </row>
    <row r="13" spans="1:12">
      <c r="A13" s="6" t="s">
        <v>351</v>
      </c>
      <c r="B13" s="12" t="s">
        <v>311</v>
      </c>
      <c r="C13" s="10" t="s">
        <v>313</v>
      </c>
      <c r="D13" s="5" t="s">
        <v>310</v>
      </c>
      <c r="E13" s="5" t="s">
        <v>119</v>
      </c>
      <c r="F13" s="10" t="s">
        <v>62</v>
      </c>
      <c r="G13" s="5" t="s">
        <v>368</v>
      </c>
      <c r="H13" s="5" t="s">
        <v>369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342</v>
      </c>
      <c r="B15" s="12" t="s">
        <v>311</v>
      </c>
      <c r="C15" s="10" t="s">
        <v>314</v>
      </c>
      <c r="D15" s="5" t="s">
        <v>310</v>
      </c>
      <c r="E15" s="5" t="s">
        <v>121</v>
      </c>
      <c r="F15" s="10" t="s">
        <v>62</v>
      </c>
      <c r="G15" s="5" t="s">
        <v>368</v>
      </c>
      <c r="H15" s="5" t="s">
        <v>369</v>
      </c>
      <c r="I15" s="6"/>
      <c r="J15" s="6"/>
      <c r="K15" s="5" t="s">
        <v>94</v>
      </c>
      <c r="L15" s="6"/>
    </row>
    <row r="16" spans="1:12">
      <c r="A16" s="11" t="s">
        <v>348</v>
      </c>
      <c r="B16" s="12" t="s">
        <v>311</v>
      </c>
      <c r="C16" s="10" t="s">
        <v>314</v>
      </c>
      <c r="D16" s="5" t="s">
        <v>310</v>
      </c>
      <c r="E16" s="5" t="s">
        <v>121</v>
      </c>
      <c r="F16" s="10" t="s">
        <v>62</v>
      </c>
      <c r="G16" s="5" t="s">
        <v>368</v>
      </c>
      <c r="H16" s="5" t="s">
        <v>369</v>
      </c>
      <c r="I16" s="6"/>
      <c r="J16" s="6"/>
      <c r="K16" s="5" t="s">
        <v>94</v>
      </c>
      <c r="L16" s="6"/>
    </row>
    <row r="17" spans="1:12">
      <c r="A17" s="11" t="s">
        <v>349</v>
      </c>
      <c r="B17" s="12" t="s">
        <v>311</v>
      </c>
      <c r="C17" s="10" t="s">
        <v>314</v>
      </c>
      <c r="D17" s="5" t="s">
        <v>310</v>
      </c>
      <c r="E17" s="5" t="s">
        <v>121</v>
      </c>
      <c r="F17" s="10" t="s">
        <v>62</v>
      </c>
      <c r="G17" s="5" t="s">
        <v>368</v>
      </c>
      <c r="H17" s="5" t="s">
        <v>369</v>
      </c>
      <c r="I17" s="6"/>
      <c r="J17" s="6"/>
      <c r="K17" s="5" t="s">
        <v>94</v>
      </c>
      <c r="L17" s="6"/>
    </row>
    <row r="18" spans="1:12">
      <c r="A18" s="11" t="s">
        <v>350</v>
      </c>
      <c r="B18" s="12" t="s">
        <v>311</v>
      </c>
      <c r="C18" s="10" t="s">
        <v>314</v>
      </c>
      <c r="D18" s="5" t="s">
        <v>310</v>
      </c>
      <c r="E18" s="5" t="s">
        <v>121</v>
      </c>
      <c r="F18" s="10" t="s">
        <v>62</v>
      </c>
      <c r="G18" s="5" t="s">
        <v>368</v>
      </c>
      <c r="H18" s="5" t="s">
        <v>369</v>
      </c>
      <c r="I18" s="6"/>
      <c r="J18" s="6"/>
      <c r="K18" s="5" t="s">
        <v>94</v>
      </c>
      <c r="L18" s="6"/>
    </row>
    <row r="19" spans="1:12">
      <c r="A19" s="11" t="s">
        <v>351</v>
      </c>
      <c r="B19" s="12" t="s">
        <v>311</v>
      </c>
      <c r="C19" s="10" t="s">
        <v>314</v>
      </c>
      <c r="D19" s="5" t="s">
        <v>310</v>
      </c>
      <c r="E19" s="5" t="s">
        <v>121</v>
      </c>
      <c r="F19" s="10" t="s">
        <v>62</v>
      </c>
      <c r="G19" s="5" t="s">
        <v>368</v>
      </c>
      <c r="H19" s="5" t="s">
        <v>369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342</v>
      </c>
      <c r="B22" s="12" t="s">
        <v>370</v>
      </c>
      <c r="C22" s="10" t="s">
        <v>309</v>
      </c>
      <c r="D22" s="5" t="s">
        <v>310</v>
      </c>
      <c r="E22" s="5" t="s">
        <v>283</v>
      </c>
      <c r="F22" s="10" t="s">
        <v>62</v>
      </c>
      <c r="G22" s="5" t="s">
        <v>371</v>
      </c>
      <c r="H22" s="5" t="s">
        <v>372</v>
      </c>
      <c r="I22" s="6"/>
      <c r="J22" s="6"/>
      <c r="K22" s="5" t="s">
        <v>94</v>
      </c>
      <c r="L22" s="6"/>
    </row>
    <row r="23" spans="1:12">
      <c r="A23" s="11" t="s">
        <v>348</v>
      </c>
      <c r="B23" s="12" t="s">
        <v>370</v>
      </c>
      <c r="C23" s="10" t="s">
        <v>309</v>
      </c>
      <c r="D23" s="5" t="s">
        <v>310</v>
      </c>
      <c r="E23" s="5" t="s">
        <v>283</v>
      </c>
      <c r="F23" s="10" t="s">
        <v>62</v>
      </c>
      <c r="G23" s="5" t="s">
        <v>371</v>
      </c>
      <c r="H23" s="5" t="s">
        <v>372</v>
      </c>
      <c r="I23" s="6"/>
      <c r="J23" s="6"/>
      <c r="K23" s="5" t="s">
        <v>94</v>
      </c>
      <c r="L23" s="6"/>
    </row>
    <row r="24" spans="1:12">
      <c r="A24" s="11" t="s">
        <v>349</v>
      </c>
      <c r="B24" s="12" t="s">
        <v>370</v>
      </c>
      <c r="C24" s="10" t="s">
        <v>309</v>
      </c>
      <c r="D24" s="5" t="s">
        <v>310</v>
      </c>
      <c r="E24" s="5" t="s">
        <v>283</v>
      </c>
      <c r="F24" s="10" t="s">
        <v>62</v>
      </c>
      <c r="G24" s="5" t="s">
        <v>371</v>
      </c>
      <c r="H24" s="5" t="s">
        <v>372</v>
      </c>
      <c r="I24" s="6"/>
      <c r="J24" s="6"/>
      <c r="K24" s="5" t="s">
        <v>94</v>
      </c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342</v>
      </c>
      <c r="B26" s="12" t="s">
        <v>370</v>
      </c>
      <c r="C26" s="10" t="s">
        <v>313</v>
      </c>
      <c r="D26" s="5" t="s">
        <v>310</v>
      </c>
      <c r="E26" s="5" t="s">
        <v>119</v>
      </c>
      <c r="F26" s="10" t="s">
        <v>62</v>
      </c>
      <c r="G26" s="5" t="s">
        <v>371</v>
      </c>
      <c r="H26" s="5" t="s">
        <v>372</v>
      </c>
      <c r="I26" s="6"/>
      <c r="J26" s="6"/>
      <c r="K26" s="5" t="s">
        <v>94</v>
      </c>
      <c r="L26" s="6"/>
    </row>
    <row r="27" spans="1:12">
      <c r="A27" s="11" t="s">
        <v>348</v>
      </c>
      <c r="B27" s="12" t="s">
        <v>370</v>
      </c>
      <c r="C27" s="10" t="s">
        <v>313</v>
      </c>
      <c r="D27" s="5" t="s">
        <v>310</v>
      </c>
      <c r="E27" s="5" t="s">
        <v>119</v>
      </c>
      <c r="F27" s="10" t="s">
        <v>62</v>
      </c>
      <c r="G27" s="5" t="s">
        <v>371</v>
      </c>
      <c r="H27" s="5" t="s">
        <v>372</v>
      </c>
      <c r="I27" s="6"/>
      <c r="J27" s="6"/>
      <c r="K27" s="5" t="s">
        <v>94</v>
      </c>
      <c r="L27" s="6"/>
    </row>
    <row r="28" spans="1:12">
      <c r="A28" s="11" t="s">
        <v>349</v>
      </c>
      <c r="B28" s="12" t="s">
        <v>370</v>
      </c>
      <c r="C28" s="10" t="s">
        <v>313</v>
      </c>
      <c r="D28" s="5" t="s">
        <v>310</v>
      </c>
      <c r="E28" s="5" t="s">
        <v>119</v>
      </c>
      <c r="F28" s="10" t="s">
        <v>62</v>
      </c>
      <c r="G28" s="5" t="s">
        <v>371</v>
      </c>
      <c r="H28" s="5" t="s">
        <v>372</v>
      </c>
      <c r="I28" s="6"/>
      <c r="J28" s="6"/>
      <c r="K28" s="5" t="s">
        <v>94</v>
      </c>
      <c r="L28" s="6"/>
    </row>
    <row r="29" spans="1:12">
      <c r="A29" s="11"/>
      <c r="B29" s="12"/>
      <c r="C29" s="10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 t="s">
        <v>342</v>
      </c>
      <c r="B30" s="12" t="s">
        <v>370</v>
      </c>
      <c r="C30" s="10" t="s">
        <v>314</v>
      </c>
      <c r="D30" s="5" t="s">
        <v>310</v>
      </c>
      <c r="E30" s="5" t="s">
        <v>121</v>
      </c>
      <c r="F30" s="10" t="s">
        <v>62</v>
      </c>
      <c r="G30" s="5" t="s">
        <v>371</v>
      </c>
      <c r="H30" s="5" t="s">
        <v>372</v>
      </c>
      <c r="I30" s="6"/>
      <c r="J30" s="6"/>
      <c r="K30" s="5" t="s">
        <v>94</v>
      </c>
      <c r="L30" s="6"/>
    </row>
    <row r="31" spans="1:12">
      <c r="A31" s="11" t="s">
        <v>348</v>
      </c>
      <c r="B31" s="12" t="s">
        <v>370</v>
      </c>
      <c r="C31" s="10" t="s">
        <v>314</v>
      </c>
      <c r="D31" s="5" t="s">
        <v>310</v>
      </c>
      <c r="E31" s="5" t="s">
        <v>121</v>
      </c>
      <c r="F31" s="10" t="s">
        <v>62</v>
      </c>
      <c r="G31" s="5" t="s">
        <v>371</v>
      </c>
      <c r="H31" s="5" t="s">
        <v>372</v>
      </c>
      <c r="I31" s="6"/>
      <c r="J31" s="6"/>
      <c r="K31" s="5" t="s">
        <v>94</v>
      </c>
      <c r="L31" s="6"/>
    </row>
    <row r="32" spans="1:12">
      <c r="A32" s="11" t="s">
        <v>349</v>
      </c>
      <c r="B32" s="12" t="s">
        <v>370</v>
      </c>
      <c r="C32" s="10" t="s">
        <v>314</v>
      </c>
      <c r="D32" s="5" t="s">
        <v>310</v>
      </c>
      <c r="E32" s="5" t="s">
        <v>121</v>
      </c>
      <c r="F32" s="10" t="s">
        <v>62</v>
      </c>
      <c r="G32" s="5" t="s">
        <v>371</v>
      </c>
      <c r="H32" s="5" t="s">
        <v>372</v>
      </c>
      <c r="I32" s="6"/>
      <c r="J32" s="6"/>
      <c r="K32" s="5" t="s">
        <v>94</v>
      </c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8"/>
      <c r="B35" s="389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6" t="s">
        <v>373</v>
      </c>
      <c r="B36" s="357"/>
      <c r="C36" s="357"/>
      <c r="D36" s="357"/>
      <c r="E36" s="358"/>
      <c r="F36" s="359"/>
      <c r="G36" s="361"/>
      <c r="H36" s="356" t="s">
        <v>374</v>
      </c>
      <c r="I36" s="357"/>
      <c r="J36" s="357"/>
      <c r="K36" s="7"/>
      <c r="L36" s="9"/>
    </row>
    <row r="37" spans="1:12" ht="16.5">
      <c r="A37" s="362" t="s">
        <v>375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F000000}"/>
  <mergeCells count="6">
    <mergeCell ref="A37:L37"/>
    <mergeCell ref="A1:J1"/>
    <mergeCell ref="A35:B35"/>
    <mergeCell ref="A36:E36"/>
    <mergeCell ref="F36:G36"/>
    <mergeCell ref="H36:J36"/>
  </mergeCells>
  <phoneticPr fontId="35" type="noConversion"/>
  <dataValidations count="1">
    <dataValidation type="list" allowBlank="1" showInputMessage="1" showErrorMessage="1" sqref="L8 L19 L20 L33 L34 L3:L7 L9:L18 L21:L24 L25:L28 L29:L30 L31:L32 L35:L37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376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293</v>
      </c>
      <c r="B2" s="365" t="s">
        <v>298</v>
      </c>
      <c r="C2" s="365" t="s">
        <v>341</v>
      </c>
      <c r="D2" s="365" t="s">
        <v>296</v>
      </c>
      <c r="E2" s="365" t="s">
        <v>297</v>
      </c>
      <c r="F2" s="3" t="s">
        <v>377</v>
      </c>
      <c r="G2" s="3" t="s">
        <v>321</v>
      </c>
      <c r="H2" s="370" t="s">
        <v>322</v>
      </c>
      <c r="I2" s="374" t="s">
        <v>324</v>
      </c>
    </row>
    <row r="3" spans="1:9" s="1" customFormat="1" ht="16.5">
      <c r="A3" s="364"/>
      <c r="B3" s="366"/>
      <c r="C3" s="366"/>
      <c r="D3" s="366"/>
      <c r="E3" s="366"/>
      <c r="F3" s="3" t="s">
        <v>378</v>
      </c>
      <c r="G3" s="3" t="s">
        <v>325</v>
      </c>
      <c r="H3" s="371"/>
      <c r="I3" s="375"/>
    </row>
    <row r="4" spans="1:9">
      <c r="A4" s="5">
        <v>1</v>
      </c>
      <c r="B4" s="5" t="s">
        <v>379</v>
      </c>
      <c r="C4" s="5" t="s">
        <v>380</v>
      </c>
      <c r="D4" s="5" t="s">
        <v>121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312</v>
      </c>
    </row>
    <row r="5" spans="1:9">
      <c r="A5" s="5">
        <v>3</v>
      </c>
      <c r="B5" s="5" t="s">
        <v>379</v>
      </c>
      <c r="C5" s="5" t="s">
        <v>380</v>
      </c>
      <c r="D5" s="5" t="s">
        <v>119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312</v>
      </c>
    </row>
    <row r="6" spans="1:9">
      <c r="A6" s="5">
        <v>4</v>
      </c>
      <c r="B6" s="5" t="s">
        <v>379</v>
      </c>
      <c r="C6" s="5" t="s">
        <v>380</v>
      </c>
      <c r="D6" s="5" t="s">
        <v>283</v>
      </c>
      <c r="E6" s="5" t="s">
        <v>62</v>
      </c>
      <c r="F6" s="5">
        <v>0.4</v>
      </c>
      <c r="G6" s="5">
        <v>0.8</v>
      </c>
      <c r="H6" s="5">
        <f>SUM(F6:G6)</f>
        <v>1.2000000000000002</v>
      </c>
      <c r="I6" s="5" t="s">
        <v>312</v>
      </c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6" t="s">
        <v>352</v>
      </c>
      <c r="B11" s="357"/>
      <c r="C11" s="357"/>
      <c r="D11" s="358"/>
      <c r="E11" s="8"/>
      <c r="F11" s="356" t="s">
        <v>353</v>
      </c>
      <c r="G11" s="357"/>
      <c r="H11" s="358"/>
      <c r="I11" s="9"/>
    </row>
    <row r="12" spans="1:9" ht="16.5">
      <c r="A12" s="362" t="s">
        <v>381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1:I3 I5:I6 I7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73" t="s">
        <v>53</v>
      </c>
      <c r="B2" s="184" t="s">
        <v>54</v>
      </c>
      <c r="C2" s="184"/>
      <c r="D2" s="185" t="s">
        <v>55</v>
      </c>
      <c r="E2" s="185"/>
      <c r="F2" s="184"/>
      <c r="G2" s="184"/>
      <c r="H2" s="74" t="s">
        <v>56</v>
      </c>
      <c r="I2" s="186" t="s">
        <v>57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77" t="s">
        <v>61</v>
      </c>
      <c r="B4" s="194" t="s">
        <v>62</v>
      </c>
      <c r="C4" s="195"/>
      <c r="D4" s="196" t="s">
        <v>63</v>
      </c>
      <c r="E4" s="197"/>
      <c r="F4" s="198">
        <v>44597</v>
      </c>
      <c r="G4" s="199"/>
      <c r="H4" s="196" t="s">
        <v>64</v>
      </c>
      <c r="I4" s="197"/>
      <c r="J4" s="93" t="s">
        <v>65</v>
      </c>
      <c r="K4" s="106" t="s">
        <v>66</v>
      </c>
    </row>
    <row r="5" spans="1:11" ht="14.25">
      <c r="A5" s="81" t="s">
        <v>67</v>
      </c>
      <c r="B5" s="194" t="s">
        <v>68</v>
      </c>
      <c r="C5" s="195"/>
      <c r="D5" s="196" t="s">
        <v>69</v>
      </c>
      <c r="E5" s="197"/>
      <c r="F5" s="198">
        <v>44870</v>
      </c>
      <c r="G5" s="199"/>
      <c r="H5" s="196" t="s">
        <v>70</v>
      </c>
      <c r="I5" s="197"/>
      <c r="J5" s="93" t="s">
        <v>65</v>
      </c>
      <c r="K5" s="106" t="s">
        <v>66</v>
      </c>
    </row>
    <row r="6" spans="1:11" ht="14.25">
      <c r="A6" s="77" t="s">
        <v>71</v>
      </c>
      <c r="B6" s="78">
        <v>3</v>
      </c>
      <c r="C6" s="79">
        <v>6</v>
      </c>
      <c r="D6" s="81" t="s">
        <v>72</v>
      </c>
      <c r="E6" s="95"/>
      <c r="F6" s="198">
        <v>44895</v>
      </c>
      <c r="G6" s="199"/>
      <c r="H6" s="196" t="s">
        <v>73</v>
      </c>
      <c r="I6" s="197"/>
      <c r="J6" s="93" t="s">
        <v>65</v>
      </c>
      <c r="K6" s="106" t="s">
        <v>66</v>
      </c>
    </row>
    <row r="7" spans="1:11" ht="14.25">
      <c r="A7" s="77" t="s">
        <v>74</v>
      </c>
      <c r="B7" s="200" t="s">
        <v>75</v>
      </c>
      <c r="C7" s="201"/>
      <c r="D7" s="81" t="s">
        <v>76</v>
      </c>
      <c r="E7" s="94"/>
      <c r="F7" s="198">
        <v>44905</v>
      </c>
      <c r="G7" s="199"/>
      <c r="H7" s="196" t="s">
        <v>77</v>
      </c>
      <c r="I7" s="197"/>
      <c r="J7" s="93" t="s">
        <v>65</v>
      </c>
      <c r="K7" s="106" t="s">
        <v>66</v>
      </c>
    </row>
    <row r="8" spans="1:11" ht="14.25">
      <c r="A8" s="86" t="s">
        <v>78</v>
      </c>
      <c r="B8" s="202"/>
      <c r="C8" s="203"/>
      <c r="D8" s="204" t="s">
        <v>79</v>
      </c>
      <c r="E8" s="205"/>
      <c r="F8" s="206">
        <v>44915</v>
      </c>
      <c r="G8" s="207"/>
      <c r="H8" s="204" t="s">
        <v>80</v>
      </c>
      <c r="I8" s="205"/>
      <c r="J8" s="96" t="s">
        <v>65</v>
      </c>
      <c r="K8" s="108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8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8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0"/>
      <c r="I17" s="101" t="s">
        <v>104</v>
      </c>
      <c r="J17" s="93" t="s">
        <v>94</v>
      </c>
      <c r="K17" s="106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1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50"/>
    </row>
    <row r="23" spans="1:22" ht="16.5" customHeight="1">
      <c r="A23" s="85" t="s">
        <v>120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51"/>
    </row>
    <row r="24" spans="1:22" ht="16.5" customHeight="1">
      <c r="A24" s="85" t="s">
        <v>121</v>
      </c>
      <c r="B24" s="129"/>
      <c r="C24" s="129"/>
      <c r="D24" s="129">
        <v>1</v>
      </c>
      <c r="E24" s="129">
        <v>1</v>
      </c>
      <c r="F24" s="129">
        <v>1</v>
      </c>
      <c r="G24" s="129">
        <v>1</v>
      </c>
      <c r="H24" s="129">
        <v>1</v>
      </c>
      <c r="I24" s="129">
        <v>1</v>
      </c>
      <c r="J24" s="129"/>
      <c r="K24" s="151"/>
    </row>
    <row r="25" spans="1:22" ht="16.5" customHeight="1">
      <c r="A25" s="85"/>
      <c r="B25" s="129"/>
      <c r="C25" s="129"/>
      <c r="D25" s="129"/>
      <c r="E25" s="129"/>
      <c r="F25" s="129"/>
      <c r="G25" s="129"/>
      <c r="H25" s="129"/>
      <c r="I25" s="129"/>
      <c r="J25" s="129"/>
      <c r="K25" s="127"/>
    </row>
    <row r="26" spans="1:22" ht="16.5" customHeight="1">
      <c r="A26" s="85"/>
      <c r="B26" s="129"/>
      <c r="C26" s="129"/>
      <c r="D26" s="129"/>
      <c r="E26" s="129"/>
      <c r="F26" s="129"/>
      <c r="G26" s="129"/>
      <c r="H26" s="129"/>
      <c r="I26" s="129"/>
      <c r="J26" s="129"/>
      <c r="K26" s="127"/>
    </row>
    <row r="27" spans="1:22" ht="16.5" customHeight="1">
      <c r="A27" s="85"/>
      <c r="B27" s="129"/>
      <c r="C27" s="129"/>
      <c r="D27" s="129"/>
      <c r="E27" s="129"/>
      <c r="F27" s="129"/>
      <c r="G27" s="129"/>
      <c r="H27" s="129"/>
      <c r="I27" s="129"/>
      <c r="J27" s="129"/>
      <c r="K27" s="127"/>
    </row>
    <row r="28" spans="1:22" ht="16.5" customHeight="1">
      <c r="A28" s="85"/>
      <c r="B28" s="129"/>
      <c r="C28" s="129"/>
      <c r="D28" s="129"/>
      <c r="E28" s="129"/>
      <c r="F28" s="129"/>
      <c r="G28" s="129"/>
      <c r="H28" s="129"/>
      <c r="I28" s="129"/>
      <c r="J28" s="129"/>
      <c r="K28" s="127"/>
    </row>
    <row r="29" spans="1:22" ht="18" customHeight="1">
      <c r="A29" s="221" t="s">
        <v>122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123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126</v>
      </c>
      <c r="B34" s="234"/>
      <c r="C34" s="93" t="s">
        <v>65</v>
      </c>
      <c r="D34" s="93" t="s">
        <v>66</v>
      </c>
      <c r="E34" s="235" t="s">
        <v>127</v>
      </c>
      <c r="F34" s="236"/>
      <c r="G34" s="236"/>
      <c r="H34" s="236"/>
      <c r="I34" s="236"/>
      <c r="J34" s="236"/>
      <c r="K34" s="237"/>
    </row>
    <row r="35" spans="1:11" ht="14.25">
      <c r="A35" s="238" t="s">
        <v>128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129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130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131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 t="s">
        <v>132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134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6" t="s">
        <v>135</v>
      </c>
      <c r="B45" s="133" t="s">
        <v>94</v>
      </c>
      <c r="C45" s="133" t="s">
        <v>95</v>
      </c>
      <c r="D45" s="133" t="s">
        <v>87</v>
      </c>
      <c r="E45" s="138" t="s">
        <v>136</v>
      </c>
      <c r="F45" s="133" t="s">
        <v>94</v>
      </c>
      <c r="G45" s="133" t="s">
        <v>95</v>
      </c>
      <c r="H45" s="133" t="s">
        <v>87</v>
      </c>
      <c r="I45" s="138" t="s">
        <v>137</v>
      </c>
      <c r="J45" s="133" t="s">
        <v>94</v>
      </c>
      <c r="K45" s="148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138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2" t="s">
        <v>139</v>
      </c>
      <c r="B50" s="248" t="s">
        <v>140</v>
      </c>
      <c r="C50" s="248"/>
      <c r="D50" s="143" t="s">
        <v>141</v>
      </c>
      <c r="E50" s="144" t="s">
        <v>142</v>
      </c>
      <c r="F50" s="145" t="s">
        <v>143</v>
      </c>
      <c r="G50" s="146">
        <v>44873</v>
      </c>
      <c r="H50" s="249" t="s">
        <v>144</v>
      </c>
      <c r="I50" s="250"/>
      <c r="J50" s="251" t="s">
        <v>145</v>
      </c>
      <c r="K50" s="252"/>
    </row>
    <row r="51" spans="1:11" ht="14.25">
      <c r="A51" s="238" t="s">
        <v>146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2" t="s">
        <v>139</v>
      </c>
      <c r="B53" s="248" t="s">
        <v>140</v>
      </c>
      <c r="C53" s="248"/>
      <c r="D53" s="143" t="s">
        <v>141</v>
      </c>
      <c r="E53" s="147"/>
      <c r="F53" s="145" t="s">
        <v>147</v>
      </c>
      <c r="G53" s="146"/>
      <c r="H53" s="249" t="s">
        <v>144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M9" sqref="M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58"/>
      <c r="I2" s="263"/>
      <c r="J2" s="39" t="s">
        <v>56</v>
      </c>
      <c r="K2" s="259" t="s">
        <v>57</v>
      </c>
      <c r="L2" s="259"/>
      <c r="M2" s="259"/>
      <c r="N2" s="259"/>
      <c r="O2" s="259"/>
    </row>
    <row r="3" spans="1:15" ht="29.1" customHeight="1">
      <c r="A3" s="261" t="s">
        <v>150</v>
      </c>
      <c r="B3" s="260" t="s">
        <v>151</v>
      </c>
      <c r="C3" s="260"/>
      <c r="D3" s="260"/>
      <c r="E3" s="260"/>
      <c r="F3" s="260"/>
      <c r="G3" s="260"/>
      <c r="H3" s="260"/>
      <c r="I3" s="264"/>
      <c r="J3" s="260" t="s">
        <v>152</v>
      </c>
      <c r="K3" s="260"/>
      <c r="L3" s="260"/>
      <c r="M3" s="260"/>
      <c r="N3" s="260"/>
      <c r="O3" s="260"/>
    </row>
    <row r="4" spans="1:15" ht="29.1" customHeight="1">
      <c r="A4" s="26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4"/>
      <c r="J4" s="130" t="s">
        <v>114</v>
      </c>
      <c r="K4" s="130" t="s">
        <v>114</v>
      </c>
      <c r="L4" s="130" t="s">
        <v>114</v>
      </c>
      <c r="M4" s="130"/>
      <c r="N4" s="130" t="s">
        <v>153</v>
      </c>
      <c r="O4" s="130" t="s">
        <v>154</v>
      </c>
    </row>
    <row r="5" spans="1:15" ht="29.1" customHeight="1">
      <c r="A5" s="26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4"/>
      <c r="J5" s="23" t="s">
        <v>121</v>
      </c>
      <c r="K5" s="23" t="s">
        <v>121</v>
      </c>
      <c r="L5" s="23" t="s">
        <v>121</v>
      </c>
      <c r="M5" s="23"/>
      <c r="N5" s="23" t="s">
        <v>121</v>
      </c>
      <c r="O5" s="23" t="s">
        <v>121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4"/>
      <c r="J6" s="40" t="s">
        <v>162</v>
      </c>
      <c r="K6" s="40" t="s">
        <v>163</v>
      </c>
      <c r="L6" s="34" t="s">
        <v>164</v>
      </c>
      <c r="M6" s="40"/>
      <c r="N6" s="34" t="s">
        <v>162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4"/>
      <c r="J7" s="34" t="s">
        <v>167</v>
      </c>
      <c r="K7" s="40" t="s">
        <v>168</v>
      </c>
      <c r="L7" s="40" t="s">
        <v>169</v>
      </c>
      <c r="M7" s="40"/>
      <c r="N7" s="40" t="s">
        <v>167</v>
      </c>
      <c r="O7" s="40" t="s">
        <v>170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4"/>
      <c r="J8" s="34" t="s">
        <v>173</v>
      </c>
      <c r="K8" s="34" t="s">
        <v>173</v>
      </c>
      <c r="L8" s="34" t="s">
        <v>173</v>
      </c>
      <c r="M8" s="34"/>
      <c r="N8" s="34" t="s">
        <v>174</v>
      </c>
      <c r="O8" s="34" t="s">
        <v>165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4"/>
      <c r="J9" s="40" t="s">
        <v>164</v>
      </c>
      <c r="K9" s="34" t="s">
        <v>163</v>
      </c>
      <c r="L9" s="34" t="s">
        <v>176</v>
      </c>
      <c r="M9" s="34"/>
      <c r="N9" s="34" t="s">
        <v>164</v>
      </c>
      <c r="O9" s="34" t="s">
        <v>164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4"/>
      <c r="J10" s="34" t="s">
        <v>176</v>
      </c>
      <c r="K10" s="40" t="s">
        <v>176</v>
      </c>
      <c r="L10" s="40" t="s">
        <v>176</v>
      </c>
      <c r="M10" s="40"/>
      <c r="N10" s="40" t="s">
        <v>174</v>
      </c>
      <c r="O10" s="40" t="s">
        <v>179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4"/>
      <c r="J11" s="34" t="s">
        <v>176</v>
      </c>
      <c r="K11" s="34" t="s">
        <v>163</v>
      </c>
      <c r="L11" s="34" t="s">
        <v>181</v>
      </c>
      <c r="M11" s="34"/>
      <c r="N11" s="34" t="s">
        <v>174</v>
      </c>
      <c r="O11" s="34" t="s">
        <v>182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4"/>
      <c r="J12" s="34" t="s">
        <v>184</v>
      </c>
      <c r="K12" s="34" t="s">
        <v>181</v>
      </c>
      <c r="L12" s="34" t="s">
        <v>184</v>
      </c>
      <c r="M12" s="34"/>
      <c r="N12" s="34" t="s">
        <v>174</v>
      </c>
      <c r="O12" s="34" t="s">
        <v>185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5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266" t="s">
        <v>190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73" t="s">
        <v>53</v>
      </c>
      <c r="B2" s="184" t="s">
        <v>54</v>
      </c>
      <c r="C2" s="184"/>
      <c r="D2" s="185" t="s">
        <v>55</v>
      </c>
      <c r="E2" s="185"/>
      <c r="F2" s="184" t="s">
        <v>57</v>
      </c>
      <c r="G2" s="184"/>
      <c r="H2" s="74" t="s">
        <v>56</v>
      </c>
      <c r="I2" s="186" t="s">
        <v>57</v>
      </c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77" t="s">
        <v>61</v>
      </c>
      <c r="B4" s="267" t="s">
        <v>62</v>
      </c>
      <c r="C4" s="268"/>
      <c r="D4" s="196" t="s">
        <v>63</v>
      </c>
      <c r="E4" s="197"/>
      <c r="F4" s="198">
        <v>44597</v>
      </c>
      <c r="G4" s="199"/>
      <c r="H4" s="196" t="s">
        <v>191</v>
      </c>
      <c r="I4" s="197"/>
      <c r="J4" s="93" t="s">
        <v>65</v>
      </c>
      <c r="K4" s="106" t="s">
        <v>66</v>
      </c>
    </row>
    <row r="5" spans="1:11" ht="16.5" customHeight="1">
      <c r="A5" s="81" t="s">
        <v>67</v>
      </c>
      <c r="B5" s="269" t="s">
        <v>68</v>
      </c>
      <c r="C5" s="270"/>
      <c r="D5" s="196" t="s">
        <v>192</v>
      </c>
      <c r="E5" s="197"/>
      <c r="F5" s="271">
        <v>1</v>
      </c>
      <c r="G5" s="268"/>
      <c r="H5" s="196" t="s">
        <v>193</v>
      </c>
      <c r="I5" s="197"/>
      <c r="J5" s="93" t="s">
        <v>65</v>
      </c>
      <c r="K5" s="106" t="s">
        <v>66</v>
      </c>
    </row>
    <row r="6" spans="1:11" ht="16.5" customHeight="1">
      <c r="A6" s="77" t="s">
        <v>71</v>
      </c>
      <c r="B6" s="78">
        <v>3</v>
      </c>
      <c r="C6" s="79">
        <v>6</v>
      </c>
      <c r="D6" s="196" t="s">
        <v>194</v>
      </c>
      <c r="E6" s="197"/>
      <c r="F6" s="271">
        <v>0.5</v>
      </c>
      <c r="G6" s="268"/>
      <c r="H6" s="272" t="s">
        <v>195</v>
      </c>
      <c r="I6" s="273"/>
      <c r="J6" s="273"/>
      <c r="K6" s="274"/>
    </row>
    <row r="7" spans="1:11" ht="16.5" customHeight="1">
      <c r="A7" s="77" t="s">
        <v>74</v>
      </c>
      <c r="B7" s="267" t="s">
        <v>75</v>
      </c>
      <c r="C7" s="268"/>
      <c r="D7" s="77" t="s">
        <v>196</v>
      </c>
      <c r="E7" s="80"/>
      <c r="F7" s="271">
        <v>0.3</v>
      </c>
      <c r="G7" s="268"/>
      <c r="H7" s="275"/>
      <c r="I7" s="194"/>
      <c r="J7" s="194"/>
      <c r="K7" s="195"/>
    </row>
    <row r="8" spans="1:11" ht="16.5" customHeight="1">
      <c r="A8" s="86" t="s">
        <v>78</v>
      </c>
      <c r="B8" s="202"/>
      <c r="C8" s="203"/>
      <c r="D8" s="204" t="s">
        <v>79</v>
      </c>
      <c r="E8" s="205"/>
      <c r="F8" s="206">
        <v>44571</v>
      </c>
      <c r="G8" s="207"/>
      <c r="H8" s="204"/>
      <c r="I8" s="205"/>
      <c r="J8" s="205"/>
      <c r="K8" s="214"/>
    </row>
    <row r="9" spans="1:11" ht="16.5" customHeight="1">
      <c r="A9" s="276" t="s">
        <v>197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4" t="s">
        <v>127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77" t="s">
        <v>198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 t="s">
        <v>199</v>
      </c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>
      <c r="A15" s="282" t="s">
        <v>200</v>
      </c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77" t="s">
        <v>201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/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125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33" t="s">
        <v>126</v>
      </c>
      <c r="B23" s="234"/>
      <c r="C23" s="93" t="s">
        <v>65</v>
      </c>
      <c r="D23" s="93" t="s">
        <v>66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6" t="s">
        <v>202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6" t="s">
        <v>134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6" t="s">
        <v>203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0" t="s">
        <v>204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2" t="s">
        <v>205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 t="s">
        <v>206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6" t="s">
        <v>207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303" t="s">
        <v>127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2" t="s">
        <v>139</v>
      </c>
      <c r="B48" s="306" t="s">
        <v>140</v>
      </c>
      <c r="C48" s="306"/>
      <c r="D48" s="103" t="s">
        <v>141</v>
      </c>
      <c r="E48" s="104" t="s">
        <v>142</v>
      </c>
      <c r="F48" s="103" t="s">
        <v>143</v>
      </c>
      <c r="G48" s="105">
        <v>44885</v>
      </c>
      <c r="H48" s="307" t="s">
        <v>144</v>
      </c>
      <c r="I48" s="307"/>
      <c r="J48" s="306" t="s">
        <v>145</v>
      </c>
      <c r="K48" s="308"/>
    </row>
    <row r="49" spans="1:11" ht="16.5" customHeight="1">
      <c r="A49" s="211" t="s">
        <v>146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02" t="s">
        <v>139</v>
      </c>
      <c r="B52" s="306" t="s">
        <v>140</v>
      </c>
      <c r="C52" s="306"/>
      <c r="D52" s="103" t="s">
        <v>141</v>
      </c>
      <c r="E52" s="103"/>
      <c r="F52" s="103" t="s">
        <v>143</v>
      </c>
      <c r="G52" s="103"/>
      <c r="H52" s="307" t="s">
        <v>144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O13" sqref="O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58"/>
      <c r="I2" s="263"/>
      <c r="J2" s="39" t="s">
        <v>56</v>
      </c>
      <c r="K2" s="259" t="s">
        <v>57</v>
      </c>
      <c r="L2" s="259"/>
      <c r="M2" s="259"/>
      <c r="N2" s="259"/>
      <c r="O2" s="259"/>
    </row>
    <row r="3" spans="1:15" ht="29.1" customHeight="1">
      <c r="A3" s="261" t="s">
        <v>150</v>
      </c>
      <c r="B3" s="260" t="s">
        <v>151</v>
      </c>
      <c r="C3" s="260"/>
      <c r="D3" s="260"/>
      <c r="E3" s="260"/>
      <c r="F3" s="260"/>
      <c r="G3" s="260"/>
      <c r="H3" s="260"/>
      <c r="I3" s="264"/>
      <c r="J3" s="260" t="s">
        <v>152</v>
      </c>
      <c r="K3" s="260"/>
      <c r="L3" s="260"/>
      <c r="M3" s="260"/>
      <c r="N3" s="260"/>
      <c r="O3" s="260"/>
    </row>
    <row r="4" spans="1:15" ht="29.1" customHeight="1">
      <c r="A4" s="26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4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4"/>
      <c r="J5" s="23" t="s">
        <v>119</v>
      </c>
      <c r="K5" s="23" t="s">
        <v>208</v>
      </c>
      <c r="L5" s="23" t="s">
        <v>119</v>
      </c>
      <c r="M5" s="23" t="s">
        <v>208</v>
      </c>
      <c r="N5" s="23" t="s">
        <v>208</v>
      </c>
      <c r="O5" s="23" t="s">
        <v>119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4"/>
      <c r="J6" s="40" t="s">
        <v>209</v>
      </c>
      <c r="K6" s="40" t="s">
        <v>210</v>
      </c>
      <c r="L6" s="34" t="s">
        <v>211</v>
      </c>
      <c r="M6" s="40" t="s">
        <v>212</v>
      </c>
      <c r="N6" s="34" t="s">
        <v>213</v>
      </c>
      <c r="O6" s="34" t="s">
        <v>213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4"/>
      <c r="J7" s="34" t="s">
        <v>214</v>
      </c>
      <c r="K7" s="40" t="s">
        <v>212</v>
      </c>
      <c r="L7" s="40" t="s">
        <v>209</v>
      </c>
      <c r="M7" s="40" t="s">
        <v>215</v>
      </c>
      <c r="N7" s="40" t="s">
        <v>215</v>
      </c>
      <c r="O7" s="40" t="s">
        <v>214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4"/>
      <c r="J8" s="34" t="s">
        <v>214</v>
      </c>
      <c r="K8" s="34" t="s">
        <v>212</v>
      </c>
      <c r="L8" s="34" t="s">
        <v>212</v>
      </c>
      <c r="M8" s="34" t="s">
        <v>212</v>
      </c>
      <c r="N8" s="34" t="s">
        <v>212</v>
      </c>
      <c r="O8" s="34" t="s">
        <v>213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4"/>
      <c r="J9" s="40" t="s">
        <v>216</v>
      </c>
      <c r="K9" s="34" t="s">
        <v>217</v>
      </c>
      <c r="L9" s="34" t="s">
        <v>214</v>
      </c>
      <c r="M9" s="34" t="s">
        <v>214</v>
      </c>
      <c r="N9" s="34" t="s">
        <v>218</v>
      </c>
      <c r="O9" s="34" t="s">
        <v>218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4"/>
      <c r="J10" s="34" t="s">
        <v>214</v>
      </c>
      <c r="K10" s="40" t="s">
        <v>219</v>
      </c>
      <c r="L10" s="40" t="s">
        <v>220</v>
      </c>
      <c r="M10" s="40" t="s">
        <v>219</v>
      </c>
      <c r="N10" s="40" t="s">
        <v>214</v>
      </c>
      <c r="O10" s="40" t="s">
        <v>220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4"/>
      <c r="J11" s="34" t="s">
        <v>214</v>
      </c>
      <c r="K11" s="34" t="s">
        <v>214</v>
      </c>
      <c r="L11" s="34" t="s">
        <v>214</v>
      </c>
      <c r="M11" s="34" t="s">
        <v>221</v>
      </c>
      <c r="N11" s="34" t="s">
        <v>221</v>
      </c>
      <c r="O11" s="34" t="s">
        <v>214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4"/>
      <c r="J12" s="34" t="s">
        <v>220</v>
      </c>
      <c r="K12" s="34" t="s">
        <v>214</v>
      </c>
      <c r="L12" s="34" t="s">
        <v>214</v>
      </c>
      <c r="M12" s="34" t="s">
        <v>214</v>
      </c>
      <c r="N12" s="34" t="s">
        <v>214</v>
      </c>
      <c r="O12" s="34" t="s">
        <v>214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5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17" t="s">
        <v>222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97" t="s">
        <v>53</v>
      </c>
      <c r="B2" s="194" t="s">
        <v>54</v>
      </c>
      <c r="C2" s="195"/>
      <c r="D2" s="110" t="s">
        <v>61</v>
      </c>
      <c r="E2" s="111" t="s">
        <v>62</v>
      </c>
      <c r="F2" s="112" t="s">
        <v>223</v>
      </c>
      <c r="G2" s="318" t="s">
        <v>68</v>
      </c>
      <c r="H2" s="318"/>
      <c r="I2" s="98" t="s">
        <v>56</v>
      </c>
      <c r="J2" s="318" t="s">
        <v>57</v>
      </c>
      <c r="K2" s="319"/>
    </row>
    <row r="3" spans="1:11">
      <c r="A3" s="113" t="s">
        <v>74</v>
      </c>
      <c r="B3" s="200" t="s">
        <v>75</v>
      </c>
      <c r="C3" s="201"/>
      <c r="D3" s="114" t="s">
        <v>224</v>
      </c>
      <c r="E3" s="320">
        <v>44597</v>
      </c>
      <c r="F3" s="269"/>
      <c r="G3" s="269"/>
      <c r="H3" s="294" t="s">
        <v>225</v>
      </c>
      <c r="I3" s="294"/>
      <c r="J3" s="294"/>
      <c r="K3" s="295"/>
    </row>
    <row r="4" spans="1:11">
      <c r="A4" s="99" t="s">
        <v>71</v>
      </c>
      <c r="B4" s="78">
        <v>3</v>
      </c>
      <c r="C4" s="78">
        <v>6</v>
      </c>
      <c r="D4" s="100" t="s">
        <v>226</v>
      </c>
      <c r="E4" s="269" t="s">
        <v>227</v>
      </c>
      <c r="F4" s="269"/>
      <c r="G4" s="269"/>
      <c r="H4" s="234" t="s">
        <v>228</v>
      </c>
      <c r="I4" s="234"/>
      <c r="J4" s="123" t="s">
        <v>65</v>
      </c>
      <c r="K4" s="127" t="s">
        <v>66</v>
      </c>
    </row>
    <row r="5" spans="1:11">
      <c r="A5" s="99" t="s">
        <v>229</v>
      </c>
      <c r="B5" s="267">
        <v>1</v>
      </c>
      <c r="C5" s="267"/>
      <c r="D5" s="114" t="s">
        <v>227</v>
      </c>
      <c r="E5" s="114" t="s">
        <v>230</v>
      </c>
      <c r="F5" s="114" t="s">
        <v>231</v>
      </c>
      <c r="G5" s="114" t="s">
        <v>232</v>
      </c>
      <c r="H5" s="234" t="s">
        <v>233</v>
      </c>
      <c r="I5" s="234"/>
      <c r="J5" s="123" t="s">
        <v>65</v>
      </c>
      <c r="K5" s="127" t="s">
        <v>66</v>
      </c>
    </row>
    <row r="6" spans="1:11">
      <c r="A6" s="115" t="s">
        <v>234</v>
      </c>
      <c r="B6" s="202" t="s">
        <v>235</v>
      </c>
      <c r="C6" s="202"/>
      <c r="D6" s="116" t="s">
        <v>236</v>
      </c>
      <c r="E6" s="117"/>
      <c r="F6" s="118"/>
      <c r="G6" s="116"/>
      <c r="H6" s="321" t="s">
        <v>237</v>
      </c>
      <c r="I6" s="321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22" t="s">
        <v>78</v>
      </c>
      <c r="H8" s="323"/>
      <c r="I8" s="323"/>
      <c r="J8" s="323"/>
      <c r="K8" s="324"/>
    </row>
    <row r="9" spans="1:11">
      <c r="A9" s="233" t="s">
        <v>244</v>
      </c>
      <c r="B9" s="234"/>
      <c r="C9" s="123" t="s">
        <v>65</v>
      </c>
      <c r="D9" s="123" t="s">
        <v>66</v>
      </c>
      <c r="E9" s="114" t="s">
        <v>245</v>
      </c>
      <c r="F9" s="124"/>
      <c r="G9" s="325"/>
      <c r="H9" s="326"/>
      <c r="I9" s="326"/>
      <c r="J9" s="326"/>
      <c r="K9" s="327"/>
    </row>
    <row r="10" spans="1:11">
      <c r="A10" s="233" t="s">
        <v>246</v>
      </c>
      <c r="B10" s="234"/>
      <c r="C10" s="123" t="s">
        <v>65</v>
      </c>
      <c r="D10" s="123" t="s">
        <v>66</v>
      </c>
      <c r="E10" s="114" t="s">
        <v>247</v>
      </c>
      <c r="F10" s="124" t="s">
        <v>248</v>
      </c>
      <c r="G10" s="325" t="s">
        <v>249</v>
      </c>
      <c r="H10" s="326"/>
      <c r="I10" s="326"/>
      <c r="J10" s="326"/>
      <c r="K10" s="327"/>
    </row>
    <row r="11" spans="1:11">
      <c r="A11" s="303" t="s">
        <v>197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250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251</v>
      </c>
      <c r="J13" s="123" t="s">
        <v>84</v>
      </c>
      <c r="K13" s="127" t="s">
        <v>85</v>
      </c>
    </row>
    <row r="14" spans="1:11">
      <c r="A14" s="115" t="s">
        <v>252</v>
      </c>
      <c r="B14" s="118" t="s">
        <v>84</v>
      </c>
      <c r="C14" s="118" t="s">
        <v>85</v>
      </c>
      <c r="D14" s="117"/>
      <c r="E14" s="116" t="s">
        <v>253</v>
      </c>
      <c r="F14" s="118" t="s">
        <v>84</v>
      </c>
      <c r="G14" s="118" t="s">
        <v>85</v>
      </c>
      <c r="H14" s="118"/>
      <c r="I14" s="116" t="s">
        <v>254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3" t="s">
        <v>255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3" t="s">
        <v>256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>
      <c r="A18" s="233" t="s">
        <v>257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>
      <c r="A19" s="328" t="s">
        <v>258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31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331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1"/>
    </row>
    <row r="23" spans="1:11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>
      <c r="A24" s="233" t="s">
        <v>126</v>
      </c>
      <c r="B24" s="234"/>
      <c r="C24" s="123" t="s">
        <v>65</v>
      </c>
      <c r="D24" s="123" t="s">
        <v>66</v>
      </c>
      <c r="E24" s="294"/>
      <c r="F24" s="294"/>
      <c r="G24" s="294"/>
      <c r="H24" s="294"/>
      <c r="I24" s="294"/>
      <c r="J24" s="294"/>
      <c r="K24" s="295"/>
    </row>
    <row r="25" spans="1:11">
      <c r="A25" s="125" t="s">
        <v>259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50.1" customHeigh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ht="21.95" customHeight="1">
      <c r="A27" s="338" t="s">
        <v>260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ht="14.1" customHeight="1">
      <c r="A28" s="339" t="s">
        <v>261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262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263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 t="s">
        <v>264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31"/>
    </row>
    <row r="35" spans="1:11" ht="23.1" customHeight="1">
      <c r="A35" s="342"/>
      <c r="B35" s="283"/>
      <c r="C35" s="283"/>
      <c r="D35" s="283"/>
      <c r="E35" s="283"/>
      <c r="F35" s="283"/>
      <c r="G35" s="283"/>
      <c r="H35" s="283"/>
      <c r="I35" s="283"/>
      <c r="J35" s="283"/>
      <c r="K35" s="331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265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3" t="s">
        <v>266</v>
      </c>
      <c r="B38" s="234"/>
      <c r="C38" s="234"/>
      <c r="D38" s="294" t="s">
        <v>267</v>
      </c>
      <c r="E38" s="294"/>
      <c r="F38" s="286" t="s">
        <v>268</v>
      </c>
      <c r="G38" s="349"/>
      <c r="H38" s="234" t="s">
        <v>269</v>
      </c>
      <c r="I38" s="234"/>
      <c r="J38" s="234" t="s">
        <v>270</v>
      </c>
      <c r="K38" s="299"/>
    </row>
    <row r="39" spans="1:11" ht="18.75" customHeight="1">
      <c r="A39" s="99" t="s">
        <v>127</v>
      </c>
      <c r="B39" s="234" t="s">
        <v>271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>
      <c r="A42" s="115" t="s">
        <v>139</v>
      </c>
      <c r="B42" s="350" t="s">
        <v>272</v>
      </c>
      <c r="C42" s="350"/>
      <c r="D42" s="116" t="s">
        <v>273</v>
      </c>
      <c r="E42" s="117" t="s">
        <v>274</v>
      </c>
      <c r="F42" s="116" t="s">
        <v>143</v>
      </c>
      <c r="G42" s="126">
        <v>44883</v>
      </c>
      <c r="H42" s="351" t="s">
        <v>144</v>
      </c>
      <c r="I42" s="351"/>
      <c r="J42" s="350" t="s">
        <v>145</v>
      </c>
      <c r="K42" s="35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zoomScaleNormal="100" workbookViewId="0">
      <selection activeCell="M40" sqref="M40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17" t="s">
        <v>222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97" t="s">
        <v>53</v>
      </c>
      <c r="B2" s="194" t="s">
        <v>54</v>
      </c>
      <c r="C2" s="195"/>
      <c r="D2" s="110" t="s">
        <v>61</v>
      </c>
      <c r="E2" s="111" t="s">
        <v>62</v>
      </c>
      <c r="F2" s="112" t="s">
        <v>223</v>
      </c>
      <c r="G2" s="318" t="s">
        <v>68</v>
      </c>
      <c r="H2" s="318"/>
      <c r="I2" s="98" t="s">
        <v>56</v>
      </c>
      <c r="J2" s="318" t="s">
        <v>57</v>
      </c>
      <c r="K2" s="319"/>
    </row>
    <row r="3" spans="1:11">
      <c r="A3" s="113" t="s">
        <v>74</v>
      </c>
      <c r="B3" s="200" t="s">
        <v>75</v>
      </c>
      <c r="C3" s="201"/>
      <c r="D3" s="114" t="s">
        <v>224</v>
      </c>
      <c r="E3" s="320">
        <v>44597</v>
      </c>
      <c r="F3" s="269"/>
      <c r="G3" s="269"/>
      <c r="H3" s="294" t="s">
        <v>225</v>
      </c>
      <c r="I3" s="294"/>
      <c r="J3" s="294"/>
      <c r="K3" s="295"/>
    </row>
    <row r="4" spans="1:11">
      <c r="A4" s="99" t="s">
        <v>71</v>
      </c>
      <c r="B4" s="78">
        <v>3</v>
      </c>
      <c r="C4" s="78">
        <v>6</v>
      </c>
      <c r="D4" s="100" t="s">
        <v>226</v>
      </c>
      <c r="E4" s="269" t="s">
        <v>227</v>
      </c>
      <c r="F4" s="269"/>
      <c r="G4" s="269"/>
      <c r="H4" s="234" t="s">
        <v>228</v>
      </c>
      <c r="I4" s="234"/>
      <c r="J4" s="123" t="s">
        <v>65</v>
      </c>
      <c r="K4" s="127" t="s">
        <v>66</v>
      </c>
    </row>
    <row r="5" spans="1:11">
      <c r="A5" s="99" t="s">
        <v>229</v>
      </c>
      <c r="B5" s="267">
        <v>2</v>
      </c>
      <c r="C5" s="267"/>
      <c r="D5" s="114" t="s">
        <v>227</v>
      </c>
      <c r="E5" s="114" t="s">
        <v>230</v>
      </c>
      <c r="F5" s="114" t="s">
        <v>231</v>
      </c>
      <c r="G5" s="114" t="s">
        <v>232</v>
      </c>
      <c r="H5" s="234" t="s">
        <v>233</v>
      </c>
      <c r="I5" s="234"/>
      <c r="J5" s="123" t="s">
        <v>65</v>
      </c>
      <c r="K5" s="127" t="s">
        <v>66</v>
      </c>
    </row>
    <row r="6" spans="1:11">
      <c r="A6" s="115" t="s">
        <v>234</v>
      </c>
      <c r="B6" s="202">
        <v>200</v>
      </c>
      <c r="C6" s="202"/>
      <c r="D6" s="116" t="s">
        <v>236</v>
      </c>
      <c r="E6" s="117"/>
      <c r="F6" s="118">
        <v>8620</v>
      </c>
      <c r="G6" s="116"/>
      <c r="H6" s="321" t="s">
        <v>237</v>
      </c>
      <c r="I6" s="321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22" t="s">
        <v>78</v>
      </c>
      <c r="H8" s="323"/>
      <c r="I8" s="323"/>
      <c r="J8" s="323"/>
      <c r="K8" s="324"/>
    </row>
    <row r="9" spans="1:11">
      <c r="A9" s="233" t="s">
        <v>244</v>
      </c>
      <c r="B9" s="234"/>
      <c r="C9" s="123" t="s">
        <v>65</v>
      </c>
      <c r="D9" s="123" t="s">
        <v>66</v>
      </c>
      <c r="E9" s="114" t="s">
        <v>245</v>
      </c>
      <c r="F9" s="124" t="s">
        <v>275</v>
      </c>
      <c r="G9" s="325"/>
      <c r="H9" s="326"/>
      <c r="I9" s="326"/>
      <c r="J9" s="326"/>
      <c r="K9" s="327"/>
    </row>
    <row r="10" spans="1:11">
      <c r="A10" s="233" t="s">
        <v>246</v>
      </c>
      <c r="B10" s="234"/>
      <c r="C10" s="123" t="s">
        <v>65</v>
      </c>
      <c r="D10" s="123" t="s">
        <v>66</v>
      </c>
      <c r="E10" s="114" t="s">
        <v>247</v>
      </c>
      <c r="F10" s="124" t="s">
        <v>248</v>
      </c>
      <c r="G10" s="325" t="s">
        <v>249</v>
      </c>
      <c r="H10" s="326"/>
      <c r="I10" s="326"/>
      <c r="J10" s="326"/>
      <c r="K10" s="327"/>
    </row>
    <row r="11" spans="1:11">
      <c r="A11" s="303" t="s">
        <v>197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250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251</v>
      </c>
      <c r="J13" s="123" t="s">
        <v>84</v>
      </c>
      <c r="K13" s="127" t="s">
        <v>85</v>
      </c>
    </row>
    <row r="14" spans="1:11">
      <c r="A14" s="115" t="s">
        <v>252</v>
      </c>
      <c r="B14" s="118" t="s">
        <v>84</v>
      </c>
      <c r="C14" s="118" t="s">
        <v>85</v>
      </c>
      <c r="D14" s="117"/>
      <c r="E14" s="116" t="s">
        <v>253</v>
      </c>
      <c r="F14" s="118" t="s">
        <v>84</v>
      </c>
      <c r="G14" s="118" t="s">
        <v>85</v>
      </c>
      <c r="H14" s="118"/>
      <c r="I14" s="116" t="s">
        <v>254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3" t="s">
        <v>255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3" t="s">
        <v>256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>
      <c r="A18" s="233" t="s">
        <v>257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>
      <c r="A19" s="328" t="s">
        <v>276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31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331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1"/>
    </row>
    <row r="23" spans="1:11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>
      <c r="A24" s="233" t="s">
        <v>126</v>
      </c>
      <c r="B24" s="234"/>
      <c r="C24" s="123" t="s">
        <v>65</v>
      </c>
      <c r="D24" s="123" t="s">
        <v>66</v>
      </c>
      <c r="E24" s="294"/>
      <c r="F24" s="294"/>
      <c r="G24" s="294"/>
      <c r="H24" s="294"/>
      <c r="I24" s="294"/>
      <c r="J24" s="294"/>
      <c r="K24" s="295"/>
    </row>
    <row r="25" spans="1:11">
      <c r="A25" s="125" t="s">
        <v>259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5.25" customHeigh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ht="21.95" customHeight="1">
      <c r="A27" s="338" t="s">
        <v>260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ht="14.1" customHeight="1">
      <c r="A28" s="339" t="s">
        <v>277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262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278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 t="s">
        <v>264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 t="s">
        <v>279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31"/>
    </row>
    <row r="35" spans="1:11" ht="23.1" customHeight="1">
      <c r="A35" s="342"/>
      <c r="B35" s="283"/>
      <c r="C35" s="283"/>
      <c r="D35" s="283"/>
      <c r="E35" s="283"/>
      <c r="F35" s="283"/>
      <c r="G35" s="283"/>
      <c r="H35" s="283"/>
      <c r="I35" s="283"/>
      <c r="J35" s="283"/>
      <c r="K35" s="331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265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3" t="s">
        <v>266</v>
      </c>
      <c r="B38" s="234"/>
      <c r="C38" s="234"/>
      <c r="D38" s="294" t="s">
        <v>267</v>
      </c>
      <c r="E38" s="294"/>
      <c r="F38" s="286" t="s">
        <v>268</v>
      </c>
      <c r="G38" s="349"/>
      <c r="H38" s="234" t="s">
        <v>269</v>
      </c>
      <c r="I38" s="234"/>
      <c r="J38" s="234" t="s">
        <v>270</v>
      </c>
      <c r="K38" s="299"/>
    </row>
    <row r="39" spans="1:11" ht="18.75" customHeight="1">
      <c r="A39" s="99" t="s">
        <v>127</v>
      </c>
      <c r="B39" s="234" t="s">
        <v>271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>
      <c r="A40" s="233" t="s">
        <v>383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>
      <c r="A42" s="115" t="s">
        <v>139</v>
      </c>
      <c r="B42" s="350" t="s">
        <v>272</v>
      </c>
      <c r="C42" s="350"/>
      <c r="D42" s="116" t="s">
        <v>273</v>
      </c>
      <c r="E42" s="117" t="s">
        <v>274</v>
      </c>
      <c r="F42" s="116" t="s">
        <v>143</v>
      </c>
      <c r="G42" s="126">
        <v>44928</v>
      </c>
      <c r="H42" s="351" t="s">
        <v>144</v>
      </c>
      <c r="I42" s="351"/>
      <c r="J42" s="350" t="s">
        <v>145</v>
      </c>
      <c r="K42" s="35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266" t="s">
        <v>190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73" t="s">
        <v>53</v>
      </c>
      <c r="B2" s="184"/>
      <c r="C2" s="184"/>
      <c r="D2" s="185" t="s">
        <v>55</v>
      </c>
      <c r="E2" s="185"/>
      <c r="F2" s="184"/>
      <c r="G2" s="184"/>
      <c r="H2" s="74" t="s">
        <v>56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77" t="s">
        <v>61</v>
      </c>
      <c r="B4" s="267"/>
      <c r="C4" s="268"/>
      <c r="D4" s="196" t="s">
        <v>63</v>
      </c>
      <c r="E4" s="197"/>
      <c r="F4" s="198"/>
      <c r="G4" s="199"/>
      <c r="H4" s="196" t="s">
        <v>191</v>
      </c>
      <c r="I4" s="197"/>
      <c r="J4" s="93" t="s">
        <v>65</v>
      </c>
      <c r="K4" s="106" t="s">
        <v>66</v>
      </c>
    </row>
    <row r="5" spans="1:11" ht="16.5" customHeight="1">
      <c r="A5" s="81" t="s">
        <v>67</v>
      </c>
      <c r="B5" s="269"/>
      <c r="C5" s="270"/>
      <c r="D5" s="196" t="s">
        <v>192</v>
      </c>
      <c r="E5" s="197"/>
      <c r="F5" s="267"/>
      <c r="G5" s="268"/>
      <c r="H5" s="196" t="s">
        <v>193</v>
      </c>
      <c r="I5" s="197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6" t="s">
        <v>194</v>
      </c>
      <c r="E6" s="197"/>
      <c r="F6" s="267"/>
      <c r="G6" s="268"/>
      <c r="H6" s="272" t="s">
        <v>195</v>
      </c>
      <c r="I6" s="273"/>
      <c r="J6" s="273"/>
      <c r="K6" s="274"/>
    </row>
    <row r="7" spans="1:11" ht="16.5" customHeight="1">
      <c r="A7" s="77" t="s">
        <v>74</v>
      </c>
      <c r="B7" s="267"/>
      <c r="C7" s="268"/>
      <c r="D7" s="77" t="s">
        <v>196</v>
      </c>
      <c r="E7" s="80"/>
      <c r="F7" s="267"/>
      <c r="G7" s="268"/>
      <c r="H7" s="275"/>
      <c r="I7" s="194"/>
      <c r="J7" s="194"/>
      <c r="K7" s="195"/>
    </row>
    <row r="8" spans="1:11" ht="16.5" customHeight="1">
      <c r="A8" s="86" t="s">
        <v>78</v>
      </c>
      <c r="B8" s="202"/>
      <c r="C8" s="203"/>
      <c r="D8" s="204" t="s">
        <v>79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276" t="s">
        <v>197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4" t="s">
        <v>127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77" t="s">
        <v>198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/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>
      <c r="A15" s="282"/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77" t="s">
        <v>201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/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125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33" t="s">
        <v>126</v>
      </c>
      <c r="B23" s="234"/>
      <c r="C23" s="93" t="s">
        <v>65</v>
      </c>
      <c r="D23" s="93" t="s">
        <v>66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6" t="s">
        <v>202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6" t="s">
        <v>134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6" t="s">
        <v>203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6" t="s">
        <v>207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303" t="s">
        <v>127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2" t="s">
        <v>139</v>
      </c>
      <c r="B48" s="306" t="s">
        <v>140</v>
      </c>
      <c r="C48" s="306"/>
      <c r="D48" s="103" t="s">
        <v>141</v>
      </c>
      <c r="E48" s="104"/>
      <c r="F48" s="103" t="s">
        <v>143</v>
      </c>
      <c r="G48" s="105"/>
      <c r="H48" s="307" t="s">
        <v>144</v>
      </c>
      <c r="I48" s="307"/>
      <c r="J48" s="306"/>
      <c r="K48" s="308"/>
    </row>
    <row r="49" spans="1:11" ht="16.5" customHeight="1">
      <c r="A49" s="211" t="s">
        <v>146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02" t="s">
        <v>139</v>
      </c>
      <c r="B52" s="306" t="s">
        <v>140</v>
      </c>
      <c r="C52" s="306"/>
      <c r="D52" s="103" t="s">
        <v>141</v>
      </c>
      <c r="E52" s="103"/>
      <c r="F52" s="103" t="s">
        <v>143</v>
      </c>
      <c r="G52" s="103"/>
      <c r="H52" s="307" t="s">
        <v>144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尾期  (2)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2023-01-05T03:05:08Z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