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<sst xmlns="http://schemas.openxmlformats.org/spreadsheetml/2006/main" count="1651" uniqueCount="452">
  <si>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</si>
  <si>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</si>
  <si>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</si>
  <si>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</si>
  <si>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</si>
  <si>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</si>
  <si>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</si>
  <si>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</si>
  <si>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</si>
  <si>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</si>
  <si>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</si>
  <si>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</si>
  <si>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</si>
  <si>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</si>
  <si>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</si>
  <si>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</si>
  <si>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</si>
  <si>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</si>
  <si>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</si>
  <si>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</si>
  <si>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</si>
  <si>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</si>
  <si>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</si>
  <si>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</si>
  <si>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</si>
  <si>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</si>
  <si>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</si>
  <si>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</si>
  <si>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</si>
  <si>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</si>
  <si>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</si>
  <si>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</si>
  <si>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</si>
  <si>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</si>
  <si>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</si>
  <si>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</si>
  <si>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</si>
  <si>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</si>
  <si>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</si>
  <si>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</si>
  <si>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</si>
  <si>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</si>
  <si>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</si>
  <si>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</si>
  <si>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</si>
  <si>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</si>
  <si>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</si>
  <si>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</si>
  <si>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</si>
  <si>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</si>
  <si>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</si>
  <si>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</si>
  <si>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</si>
  <si>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</si>
  <si>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</si>
  <si>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</si>
  <si>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</si>
  <si>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</si>
  <si>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</si>
  <si>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</si>
  <si>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</si>
  <si>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</si>
  <si>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</si>
  <si>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TAZZAL81609</t>
  </si>
  <si>
    <t>合同交期</t>
  </si>
  <si>
    <t>2022.3.10</t>
  </si>
  <si>
    <t>产前确认样</t>
  </si>
  <si>
    <t>有</t>
  </si>
  <si>
    <t>无</t>
  </si>
  <si>
    <t>品名</t>
  </si>
  <si>
    <t>男式皮肤衣</t>
  </si>
  <si>
    <t>上线日</t>
  </si>
  <si>
    <t>2022.11.15</t>
  </si>
  <si>
    <t>原辅材料卡</t>
  </si>
  <si>
    <t>色/号型数</t>
  </si>
  <si>
    <t>缝制预计完成日</t>
  </si>
  <si>
    <t>2022.12.15</t>
  </si>
  <si>
    <t>大货面料确认样</t>
  </si>
  <si>
    <t>订单数量</t>
  </si>
  <si>
    <t>包装预计完成日</t>
  </si>
  <si>
    <t>2022.12.18</t>
  </si>
  <si>
    <t>印花、刺绣确认样</t>
  </si>
  <si>
    <t>采购凭证编号：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</si>
  <si>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</si>
  <si>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</si>
  <si>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</si>
  <si>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</si>
  <si>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</si>
  <si>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</si>
  <si>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</si>
  <si>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</si>
  <si>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</si>
  <si>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</si>
  <si>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</si>
  <si>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</si>
  <si>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</si>
  <si>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</si>
  <si>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</si>
  <si>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</si>
  <si>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</si>
  <si>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</si>
  <si>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</si>
  <si>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</si>
  <si>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</si>
  <si>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</si>
  <si>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</si>
  <si>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</si>
  <si>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</si>
  <si>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</si>
  <si>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</si>
  <si>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</si>
  <si>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</si>
  <si>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</si>
  <si>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</si>
  <si>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</si>
  <si>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</si>
  <si>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</si>
  <si>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</si>
  <si>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</si>
  <si>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</si>
  <si>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</si>
  <si>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</si>
  <si>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</si>
  <si>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</si>
  <si>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</si>
  <si>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</si>
  <si>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</si>
  <si>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</si>
  <si>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迷雾绿：L--2,XL--2,XXL--2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</si>
  <si>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</si>
  <si>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</si>
  <si>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</si>
  <si>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</si>
  <si>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</si>
  <si>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</si>
  <si>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</si>
  <si>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</si>
  <si>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</si>
  <si>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</si>
  <si>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</si>
  <si>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</si>
  <si>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</si>
  <si>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</si>
  <si>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</si>
  <si>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</si>
  <si>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</si>
  <si>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</si>
  <si>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</si>
  <si>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</si>
  <si>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</si>
  <si>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</si>
  <si>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</si>
  <si>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</si>
  <si>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</si>
  <si>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</si>
  <si>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</si>
  <si>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</si>
  <si>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</si>
  <si>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</si>
  <si>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</si>
  <si>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</si>
  <si>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</si>
  <si>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</si>
  <si>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</si>
  <si>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</si>
  <si>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</si>
  <si>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</si>
  <si>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</si>
  <si>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</si>
  <si>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</si>
  <si>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</si>
  <si>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-1/-1</t>
  </si>
  <si>
    <t>腰围</t>
  </si>
  <si>
    <t>110</t>
  </si>
  <si>
    <t>-2/-2.5</t>
  </si>
  <si>
    <t>-2/-2</t>
  </si>
  <si>
    <t>摆围</t>
  </si>
  <si>
    <t>-1.2/-2.3</t>
  </si>
  <si>
    <t>0/-0.4</t>
  </si>
  <si>
    <t>肩宽</t>
  </si>
  <si>
    <t>-0.5/-0.5</t>
  </si>
  <si>
    <t>-0.3/-0.3</t>
  </si>
  <si>
    <t>-0.7/-0.4</t>
  </si>
  <si>
    <t>肩点袖长</t>
  </si>
  <si>
    <t>0/0</t>
  </si>
  <si>
    <t>0.5/0.3</t>
  </si>
  <si>
    <t>0.3/0.4</t>
  </si>
  <si>
    <t>袖肥/2</t>
  </si>
  <si>
    <t>0/-0.2</t>
  </si>
  <si>
    <t>袖肘围/2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</si>
  <si>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</si>
  <si>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</si>
  <si>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</si>
  <si>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</si>
  <si>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</si>
  <si>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</si>
  <si>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</si>
  <si>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</si>
  <si>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</si>
  <si>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</si>
  <si>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</si>
  <si>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</si>
  <si>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侧袋口长</t>
  </si>
  <si>
    <t>备注：</t>
  </si>
  <si>
    <t xml:space="preserve">     初期请洗测2-3件，有问题的另加测量数量。</t>
  </si>
  <si>
    <t>验货时间：11-28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</si>
  <si>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</si>
  <si>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</si>
  <si>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</si>
  <si>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</si>
  <si>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</si>
  <si>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</si>
  <si>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</si>
  <si>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</si>
  <si>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</si>
  <si>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</si>
  <si>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</si>
  <si>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</si>
  <si>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</si>
  <si>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</si>
  <si>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</si>
  <si>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</si>
  <si>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</si>
  <si>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雪松石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</si>
  <si>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</si>
  <si>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</si>
  <si>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</si>
  <si>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</si>
  <si>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</si>
  <si>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</si>
  <si>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</si>
  <si>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</si>
  <si>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</si>
  <si>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</si>
  <si>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</si>
  <si>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</si>
  <si>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</si>
  <si>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</si>
  <si>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</si>
  <si>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</si>
  <si>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</si>
  <si>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</si>
  <si>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</si>
  <si>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</si>
  <si>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</si>
  <si>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</si>
  <si>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</si>
  <si>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</si>
  <si>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</si>
  <si>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</si>
  <si>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</si>
  <si>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</si>
  <si>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</si>
  <si>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</si>
  <si>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</si>
  <si>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</si>
  <si>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</si>
  <si>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</si>
  <si>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</si>
  <si>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</si>
  <si>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</si>
  <si>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>验货时间：10-31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</si>
  <si>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</si>
  <si>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</si>
  <si>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</si>
  <si>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</si>
  <si>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</si>
  <si>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</si>
  <si>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</si>
  <si>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</si>
  <si>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</si>
  <si>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</si>
  <si>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</si>
  <si>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</si>
  <si>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</si>
  <si>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</si>
  <si>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</si>
  <si>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</si>
  <si>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</si>
  <si>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</si>
  <si>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</si>
  <si>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</si>
  <si>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</si>
  <si>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</si>
  <si>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</si>
  <si>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</si>
  <si>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</si>
  <si>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</si>
  <si>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</si>
  <si>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2022.12.26</t>
  </si>
  <si>
    <t>检验资料确认</t>
  </si>
  <si>
    <t>交货形式</t>
  </si>
  <si>
    <t>苏州美妙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</si>
  <si>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</si>
  <si>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</si>
  <si>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</si>
  <si>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</si>
  <si>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</si>
  <si>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</si>
  <si>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</si>
  <si>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</si>
  <si>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</si>
  <si>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</si>
  <si>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</si>
  <si>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</si>
  <si>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</si>
  <si>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</si>
  <si>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</si>
  <si>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</si>
  <si>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</si>
  <si>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</si>
  <si>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</si>
  <si>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</si>
  <si>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</si>
  <si>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</si>
  <si>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</si>
  <si>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</si>
  <si>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</si>
  <si>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</si>
  <si>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</si>
  <si>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</si>
  <si>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</si>
  <si>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</si>
  <si>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</si>
  <si>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</si>
  <si>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藏蓝色：2/4/6/7</t>
  </si>
  <si>
    <t>迷雾绿：8/10/12/14</t>
  </si>
  <si>
    <t>高级灰：17/19/</t>
  </si>
  <si>
    <t>共抽验10箱，每箱8件，合计：80件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</si>
  <si>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</si>
  <si>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</si>
  <si>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</si>
  <si>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</si>
  <si>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</si>
  <si>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</si>
  <si>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</si>
  <si>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</si>
  <si>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</si>
  <si>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</si>
  <si>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</si>
  <si>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</si>
  <si>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验货时间：12/10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</si>
  <si>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</si>
  <si>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</si>
  <si>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</si>
  <si>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</si>
  <si>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</si>
  <si>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</si>
  <si>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</si>
  <si>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</si>
  <si>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</si>
  <si>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</si>
  <si>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</si>
  <si>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珲春博杨</t>
  </si>
  <si>
    <t>-1√</t>
  </si>
  <si>
    <t>0.5√</t>
  </si>
  <si>
    <t>√-1</t>
  </si>
  <si>
    <t>-0.8√</t>
  </si>
  <si>
    <t>袖肥/2（参考值见注解）</t>
  </si>
  <si>
    <t>袖口围/2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</si>
  <si>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</si>
  <si>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</si>
  <si>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</si>
  <si>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</si>
  <si>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</si>
  <si>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</si>
  <si>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</si>
  <si>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</si>
  <si>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</si>
  <si>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</si>
  <si>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</si>
  <si>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</si>
  <si>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</si>
  <si>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</si>
  <si>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</si>
  <si>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</si>
  <si>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</si>
  <si>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</si>
  <si>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</si>
  <si>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 xml:space="preserve">面料   50uv </t>
  </si>
  <si>
    <t>藏蓝</t>
  </si>
  <si>
    <t>YES</t>
  </si>
  <si>
    <t>1059#</t>
  </si>
  <si>
    <t>1062#</t>
  </si>
  <si>
    <t>制表时间：11/15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</si>
  <si>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</si>
  <si>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</si>
  <si>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</si>
  <si>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</si>
  <si>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</si>
  <si>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</si>
  <si>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</si>
  <si>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</si>
  <si>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</si>
  <si>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</si>
  <si>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</si>
  <si>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</si>
  <si>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</si>
  <si>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</si>
  <si>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</si>
  <si>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</si>
  <si>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</si>
  <si>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</si>
  <si>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</si>
  <si>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</si>
  <si>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</si>
  <si>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</si>
  <si>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</si>
  <si>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</si>
  <si>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</si>
  <si>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</si>
  <si>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</si>
  <si>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>3#尼龙反装开尾，大号皮拉手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</si>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</sst>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6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8" borderId="65" applyNumberFormat="0" applyAlignment="0" applyProtection="0">
      <alignment vertical="center"/>
    </xf>
    <xf numFmtId="0" fontId="58" fillId="19" borderId="70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1" applyNumberFormat="0" applyFill="0" applyAlignment="0" applyProtection="0">
      <alignment vertical="center"/>
    </xf>
    <xf numFmtId="0" fontId="60" fillId="0" borderId="72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176" fontId="21" fillId="3" borderId="2" xfId="56" applyNumberFormat="1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9" xfId="53" applyFont="1" applyFill="1" applyBorder="1" applyAlignment="1"/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00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6107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6107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00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943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52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43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124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943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44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81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8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5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858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67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85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677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677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85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85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677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677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85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67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85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67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343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81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019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85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648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64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9" customWidth="1"/>
    <col min="3" max="3" width="10.125" customWidth="1"/>
  </cols>
  <sheetData>
    <row r="1" ht="21" customHeight="1" spans="1:2">
      <c r="A1" s="490"/>
      <c r="B1" s="491" t="s">
        <v>0</v>
      </c>
    </row>
    <row r="2" spans="1:2">
      <c r="A2" s="9">
        <v>1</v>
      </c>
      <c r="B2" s="492" t="s">
        <v>1</v>
      </c>
    </row>
    <row r="3" spans="1:2">
      <c r="A3" s="9">
        <v>2</v>
      </c>
      <c r="B3" s="492" t="s">
        <v>2</v>
      </c>
    </row>
    <row r="4" spans="1:2">
      <c r="A4" s="9">
        <v>3</v>
      </c>
      <c r="B4" s="492" t="s">
        <v>3</v>
      </c>
    </row>
    <row r="5" spans="1:2">
      <c r="A5" s="9">
        <v>4</v>
      </c>
      <c r="B5" s="492" t="s">
        <v>4</v>
      </c>
    </row>
    <row r="6" spans="1:2">
      <c r="A6" s="9">
        <v>5</v>
      </c>
      <c r="B6" s="492" t="s">
        <v>5</v>
      </c>
    </row>
    <row r="7" spans="1:2">
      <c r="A7" s="9">
        <v>6</v>
      </c>
      <c r="B7" s="492" t="s">
        <v>6</v>
      </c>
    </row>
    <row r="8" s="488" customFormat="1" ht="15" customHeight="1" spans="1:2">
      <c r="A8" s="493">
        <v>7</v>
      </c>
      <c r="B8" s="494" t="s">
        <v>7</v>
      </c>
    </row>
    <row r="9" ht="18.95" customHeight="1" spans="1:2">
      <c r="A9" s="490"/>
      <c r="B9" s="495" t="s">
        <v>8</v>
      </c>
    </row>
    <row r="10" ht="15.95" customHeight="1" spans="1:2">
      <c r="A10" s="9">
        <v>1</v>
      </c>
      <c r="B10" s="496" t="s">
        <v>9</v>
      </c>
    </row>
    <row r="11" spans="1:2">
      <c r="A11" s="9">
        <v>2</v>
      </c>
      <c r="B11" s="492" t="s">
        <v>10</v>
      </c>
    </row>
    <row r="12" spans="1:2">
      <c r="A12" s="9">
        <v>3</v>
      </c>
      <c r="B12" s="494" t="s">
        <v>11</v>
      </c>
    </row>
    <row r="13" spans="1:2">
      <c r="A13" s="9">
        <v>4</v>
      </c>
      <c r="B13" s="492" t="s">
        <v>12</v>
      </c>
    </row>
    <row r="14" spans="1:2">
      <c r="A14" s="9">
        <v>5</v>
      </c>
      <c r="B14" s="492" t="s">
        <v>13</v>
      </c>
    </row>
    <row r="15" spans="1:2">
      <c r="A15" s="9">
        <v>6</v>
      </c>
      <c r="B15" s="492" t="s">
        <v>14</v>
      </c>
    </row>
    <row r="16" spans="1:2">
      <c r="A16" s="9">
        <v>7</v>
      </c>
      <c r="B16" s="492" t="s">
        <v>15</v>
      </c>
    </row>
    <row r="17" spans="1:2">
      <c r="A17" s="9">
        <v>8</v>
      </c>
      <c r="B17" s="492" t="s">
        <v>16</v>
      </c>
    </row>
    <row r="18" spans="1:2">
      <c r="A18" s="9">
        <v>9</v>
      </c>
      <c r="B18" s="492" t="s">
        <v>17</v>
      </c>
    </row>
    <row r="19" spans="1:2">
      <c r="A19" s="9"/>
      <c r="B19" s="492"/>
    </row>
    <row r="20" ht="20.25" spans="1:2">
      <c r="A20" s="490"/>
      <c r="B20" s="491" t="s">
        <v>18</v>
      </c>
    </row>
    <row r="21" spans="1:2">
      <c r="A21" s="9">
        <v>1</v>
      </c>
      <c r="B21" s="497" t="s">
        <v>19</v>
      </c>
    </row>
    <row r="22" spans="1:2">
      <c r="A22" s="9">
        <v>2</v>
      </c>
      <c r="B22" s="492" t="s">
        <v>20</v>
      </c>
    </row>
    <row r="23" spans="1:2">
      <c r="A23" s="9">
        <v>3</v>
      </c>
      <c r="B23" s="492" t="s">
        <v>21</v>
      </c>
    </row>
    <row r="24" spans="1:2">
      <c r="A24" s="9">
        <v>4</v>
      </c>
      <c r="B24" s="492" t="s">
        <v>22</v>
      </c>
    </row>
    <row r="25" spans="1:2">
      <c r="A25" s="9">
        <v>5</v>
      </c>
      <c r="B25" s="492" t="s">
        <v>23</v>
      </c>
    </row>
    <row r="26" spans="1:2">
      <c r="A26" s="9">
        <v>6</v>
      </c>
      <c r="B26" s="492" t="s">
        <v>24</v>
      </c>
    </row>
    <row r="27" spans="1:2">
      <c r="A27" s="9">
        <v>7</v>
      </c>
      <c r="B27" s="492" t="s">
        <v>25</v>
      </c>
    </row>
    <row r="28" spans="1:2">
      <c r="A28" s="9"/>
      <c r="B28" s="492"/>
    </row>
    <row r="29" ht="20.25" spans="1:2">
      <c r="A29" s="490"/>
      <c r="B29" s="491" t="s">
        <v>26</v>
      </c>
    </row>
    <row r="30" spans="1:2">
      <c r="A30" s="9">
        <v>1</v>
      </c>
      <c r="B30" s="497" t="s">
        <v>27</v>
      </c>
    </row>
    <row r="31" spans="1:2">
      <c r="A31" s="9">
        <v>2</v>
      </c>
      <c r="B31" s="492" t="s">
        <v>28</v>
      </c>
    </row>
    <row r="32" spans="1:2">
      <c r="A32" s="9">
        <v>3</v>
      </c>
      <c r="B32" s="492" t="s">
        <v>29</v>
      </c>
    </row>
    <row r="33" ht="28.5" spans="1:2">
      <c r="A33" s="9">
        <v>4</v>
      </c>
      <c r="B33" s="492" t="s">
        <v>30</v>
      </c>
    </row>
    <row r="34" spans="1:2">
      <c r="A34" s="9">
        <v>5</v>
      </c>
      <c r="B34" s="492" t="s">
        <v>31</v>
      </c>
    </row>
    <row r="35" spans="1:2">
      <c r="A35" s="9">
        <v>6</v>
      </c>
      <c r="B35" s="492" t="s">
        <v>32</v>
      </c>
    </row>
    <row r="36" spans="1:2">
      <c r="A36" s="9">
        <v>7</v>
      </c>
      <c r="B36" s="492" t="s">
        <v>33</v>
      </c>
    </row>
    <row r="37" spans="1:2">
      <c r="A37" s="9"/>
      <c r="B37" s="492"/>
    </row>
    <row r="39" spans="1:2">
      <c r="A39" s="498" t="s">
        <v>34</v>
      </c>
      <c r="B39" s="4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286</v>
      </c>
      <c r="G2" s="189" t="s">
        <v>342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288</v>
      </c>
      <c r="E3" s="193" t="s">
        <v>343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291</v>
      </c>
      <c r="E4" s="199" t="s">
        <v>344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125</v>
      </c>
      <c r="C6" s="201"/>
      <c r="D6" s="202" t="s">
        <v>301</v>
      </c>
      <c r="E6" s="203"/>
      <c r="F6" s="204">
        <v>2064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345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212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346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347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348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349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329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330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332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350</v>
      </c>
    </row>
    <row r="31" s="180" customFormat="1" ht="17.25" customHeight="1" spans="1:11">
      <c r="A31" s="229" t="s">
        <v>351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333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334</v>
      </c>
      <c r="B40" s="198"/>
      <c r="C40" s="198"/>
      <c r="D40" s="195" t="s">
        <v>335</v>
      </c>
      <c r="E40" s="195"/>
      <c r="F40" s="236" t="s">
        <v>336</v>
      </c>
      <c r="G40" s="237"/>
      <c r="H40" s="198" t="s">
        <v>337</v>
      </c>
      <c r="I40" s="198"/>
      <c r="J40" s="198" t="s">
        <v>338</v>
      </c>
      <c r="K40" s="249"/>
    </row>
    <row r="41" s="180" customFormat="1" ht="18.75" customHeight="1" spans="1:13">
      <c r="A41" s="196" t="s">
        <v>203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339</v>
      </c>
      <c r="C44" s="238"/>
      <c r="D44" s="202" t="s">
        <v>340</v>
      </c>
      <c r="E44" s="203"/>
      <c r="F44" s="202" t="s">
        <v>147</v>
      </c>
      <c r="G44" s="239">
        <v>11.27</v>
      </c>
      <c r="H44" s="240" t="s">
        <v>148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352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353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 t="s">
        <v>122</v>
      </c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 t="s">
        <v>264</v>
      </c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264</v>
      </c>
    </row>
    <row r="6" s="120" customFormat="1" ht="29.1" customHeight="1" spans="1:17">
      <c r="A6" s="130" t="s">
        <v>163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163</v>
      </c>
      <c r="K6" s="173" t="s">
        <v>354</v>
      </c>
      <c r="L6" s="173" t="s">
        <v>354</v>
      </c>
      <c r="M6" s="173" t="s">
        <v>265</v>
      </c>
      <c r="N6" s="173" t="s">
        <v>354</v>
      </c>
      <c r="O6" s="173" t="s">
        <v>265</v>
      </c>
      <c r="P6" s="173" t="s">
        <v>265</v>
      </c>
      <c r="Q6" s="173"/>
    </row>
    <row r="7" s="120" customFormat="1" ht="29.1" customHeight="1" spans="1:17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166</v>
      </c>
      <c r="K7" s="173" t="s">
        <v>265</v>
      </c>
      <c r="L7" s="173" t="s">
        <v>265</v>
      </c>
      <c r="M7" s="173" t="s">
        <v>265</v>
      </c>
      <c r="N7" s="152" t="s">
        <v>273</v>
      </c>
      <c r="O7" s="173" t="s">
        <v>265</v>
      </c>
      <c r="P7" s="173" t="s">
        <v>265</v>
      </c>
      <c r="Q7" s="173"/>
    </row>
    <row r="8" s="120" customFormat="1" ht="29.1" customHeight="1" spans="1:17">
      <c r="A8" s="130" t="s">
        <v>169</v>
      </c>
      <c r="B8" s="133">
        <f>C8-4</f>
        <v>104</v>
      </c>
      <c r="C8" s="133">
        <f>D8-4</f>
        <v>108</v>
      </c>
      <c r="D8" s="136" t="s">
        <v>170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169</v>
      </c>
      <c r="K8" s="173" t="s">
        <v>354</v>
      </c>
      <c r="L8" s="152" t="s">
        <v>273</v>
      </c>
      <c r="M8" s="173" t="s">
        <v>265</v>
      </c>
      <c r="N8" s="173" t="s">
        <v>265</v>
      </c>
      <c r="O8" s="174" t="s">
        <v>355</v>
      </c>
      <c r="P8" s="174" t="s">
        <v>269</v>
      </c>
      <c r="Q8" s="152"/>
    </row>
    <row r="9" s="120" customFormat="1" ht="29.1" customHeight="1" spans="1:17">
      <c r="A9" s="137" t="s">
        <v>176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172</v>
      </c>
      <c r="K9" s="152" t="s">
        <v>268</v>
      </c>
      <c r="L9" s="173" t="s">
        <v>356</v>
      </c>
      <c r="M9" s="173" t="s">
        <v>265</v>
      </c>
      <c r="N9" s="174" t="s">
        <v>269</v>
      </c>
      <c r="O9" s="173" t="s">
        <v>265</v>
      </c>
      <c r="P9" s="173" t="s">
        <v>265</v>
      </c>
      <c r="Q9" s="173"/>
    </row>
    <row r="10" s="120" customFormat="1" ht="29.1" customHeight="1" spans="1:17">
      <c r="A10" s="130" t="s">
        <v>197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176</v>
      </c>
      <c r="K10" s="173" t="s">
        <v>354</v>
      </c>
      <c r="L10" s="173" t="s">
        <v>356</v>
      </c>
      <c r="M10" s="152" t="s">
        <v>273</v>
      </c>
      <c r="N10" s="173" t="s">
        <v>265</v>
      </c>
      <c r="O10" s="173" t="s">
        <v>356</v>
      </c>
      <c r="P10" s="173" t="s">
        <v>356</v>
      </c>
      <c r="Q10" s="152"/>
    </row>
    <row r="11" s="120" customFormat="1" ht="29.1" customHeight="1" spans="1:17">
      <c r="A11" s="130" t="s">
        <v>187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179</v>
      </c>
      <c r="K11" s="152" t="s">
        <v>271</v>
      </c>
      <c r="L11" s="152" t="s">
        <v>357</v>
      </c>
      <c r="M11" s="152" t="s">
        <v>354</v>
      </c>
      <c r="N11" s="173" t="s">
        <v>265</v>
      </c>
      <c r="O11" s="152" t="s">
        <v>273</v>
      </c>
      <c r="P11" s="152" t="s">
        <v>273</v>
      </c>
      <c r="Q11" s="152"/>
    </row>
    <row r="12" s="120" customFormat="1" ht="29.1" customHeight="1" spans="1:17">
      <c r="A12" s="130" t="s">
        <v>189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183</v>
      </c>
      <c r="K12" s="173" t="s">
        <v>354</v>
      </c>
      <c r="L12" s="173" t="s">
        <v>273</v>
      </c>
      <c r="M12" s="152" t="s">
        <v>273</v>
      </c>
      <c r="N12" s="152" t="s">
        <v>273</v>
      </c>
      <c r="O12" s="152" t="s">
        <v>273</v>
      </c>
      <c r="P12" s="152" t="s">
        <v>273</v>
      </c>
      <c r="Q12" s="152"/>
    </row>
    <row r="13" s="120" customFormat="1" ht="29.1" customHeight="1" spans="1:17">
      <c r="A13" s="130" t="s">
        <v>191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358</v>
      </c>
      <c r="K13" s="173" t="s">
        <v>265</v>
      </c>
      <c r="L13" s="152" t="s">
        <v>273</v>
      </c>
      <c r="M13" s="173" t="s">
        <v>265</v>
      </c>
      <c r="N13" s="152" t="s">
        <v>273</v>
      </c>
      <c r="O13" s="173" t="s">
        <v>265</v>
      </c>
      <c r="P13" s="173" t="s">
        <v>265</v>
      </c>
      <c r="Q13" s="152"/>
    </row>
    <row r="14" s="120" customFormat="1" ht="29.1" customHeight="1" spans="1:17">
      <c r="A14" s="130" t="s">
        <v>196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189</v>
      </c>
      <c r="K14" s="152" t="s">
        <v>276</v>
      </c>
      <c r="L14" s="173" t="s">
        <v>265</v>
      </c>
      <c r="M14" s="173" t="s">
        <v>265</v>
      </c>
      <c r="N14" s="173" t="s">
        <v>265</v>
      </c>
      <c r="O14" s="152" t="s">
        <v>273</v>
      </c>
      <c r="P14" s="152" t="s">
        <v>273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359</v>
      </c>
      <c r="K15" s="173" t="s">
        <v>265</v>
      </c>
      <c r="L15" s="173" t="s">
        <v>273</v>
      </c>
      <c r="M15" s="152" t="s">
        <v>273</v>
      </c>
      <c r="N15" s="173" t="s">
        <v>265</v>
      </c>
      <c r="O15" s="152" t="s">
        <v>273</v>
      </c>
      <c r="P15" s="173" t="s">
        <v>265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203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204</v>
      </c>
      <c r="B20" s="159"/>
      <c r="C20" s="159"/>
      <c r="D20" s="159"/>
      <c r="E20" s="159"/>
      <c r="F20" s="159"/>
      <c r="G20" s="159"/>
      <c r="H20" s="159"/>
      <c r="I20" s="159"/>
      <c r="J20" s="158" t="s">
        <v>282</v>
      </c>
      <c r="K20" s="177"/>
      <c r="L20" s="177" t="s">
        <v>360</v>
      </c>
      <c r="M20" s="177"/>
      <c r="N20" s="177" t="s">
        <v>284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E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362</v>
      </c>
      <c r="B2" s="62" t="s">
        <v>363</v>
      </c>
      <c r="C2" s="62" t="s">
        <v>364</v>
      </c>
      <c r="D2" s="62" t="s">
        <v>365</v>
      </c>
      <c r="E2" s="62" t="s">
        <v>366</v>
      </c>
      <c r="F2" s="62" t="s">
        <v>367</v>
      </c>
      <c r="G2" s="62" t="s">
        <v>368</v>
      </c>
      <c r="H2" s="62" t="s">
        <v>369</v>
      </c>
      <c r="I2" s="67" t="s">
        <v>370</v>
      </c>
      <c r="J2" s="67" t="s">
        <v>371</v>
      </c>
      <c r="K2" s="67" t="s">
        <v>372</v>
      </c>
      <c r="L2" s="67" t="s">
        <v>373</v>
      </c>
      <c r="M2" s="67" t="s">
        <v>374</v>
      </c>
      <c r="N2" s="62" t="s">
        <v>375</v>
      </c>
      <c r="O2" s="62" t="s">
        <v>376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377</v>
      </c>
      <c r="J3" s="67" t="s">
        <v>377</v>
      </c>
      <c r="K3" s="67" t="s">
        <v>377</v>
      </c>
      <c r="L3" s="67" t="s">
        <v>377</v>
      </c>
      <c r="M3" s="67" t="s">
        <v>377</v>
      </c>
      <c r="N3" s="65"/>
      <c r="O3" s="65"/>
    </row>
    <row r="4" s="56" customFormat="1" spans="1:15">
      <c r="A4" s="103">
        <v>1</v>
      </c>
      <c r="B4" s="104" t="s">
        <v>378</v>
      </c>
      <c r="C4" s="75" t="s">
        <v>379</v>
      </c>
      <c r="D4" s="105" t="s">
        <v>380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>SUM(I4:M4)</f>
        <v>2</v>
      </c>
      <c r="O4" s="75" t="s">
        <v>381</v>
      </c>
    </row>
    <row r="5" s="56" customFormat="1" spans="1:15">
      <c r="A5" s="103">
        <v>3</v>
      </c>
      <c r="B5" s="104" t="s">
        <v>382</v>
      </c>
      <c r="C5" s="75" t="s">
        <v>379</v>
      </c>
      <c r="D5" s="105" t="s">
        <v>126</v>
      </c>
      <c r="E5" s="103" t="s">
        <v>63</v>
      </c>
      <c r="F5" s="75" t="s">
        <v>54</v>
      </c>
      <c r="G5" s="103"/>
      <c r="H5" s="103"/>
      <c r="I5" s="103">
        <v>1</v>
      </c>
      <c r="J5" s="103"/>
      <c r="K5" s="103"/>
      <c r="L5" s="103"/>
      <c r="M5" s="103"/>
      <c r="N5" s="75">
        <f>SUM(I5:M5)</f>
        <v>1</v>
      </c>
      <c r="O5" s="75" t="s">
        <v>381</v>
      </c>
    </row>
    <row r="6" s="56" customFormat="1" spans="1:15">
      <c r="A6" s="103">
        <v>4</v>
      </c>
      <c r="B6" s="104" t="s">
        <v>383</v>
      </c>
      <c r="C6" s="75" t="s">
        <v>379</v>
      </c>
      <c r="D6" s="107" t="s">
        <v>125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>SUM(I6:M6)</f>
        <v>1</v>
      </c>
      <c r="O6" s="75" t="s">
        <v>381</v>
      </c>
    </row>
    <row r="7" s="56" customFormat="1" spans="1:15">
      <c r="A7" s="103"/>
      <c r="B7" s="103"/>
      <c r="C7" s="75"/>
      <c r="D7" s="103"/>
      <c r="E7" s="103"/>
      <c r="F7" s="75"/>
      <c r="G7" s="103"/>
      <c r="H7" s="103"/>
      <c r="I7" s="103"/>
      <c r="J7" s="103"/>
      <c r="K7" s="103"/>
      <c r="L7" s="103"/>
      <c r="M7" s="103"/>
      <c r="N7" s="75"/>
      <c r="O7" s="75"/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103"/>
      <c r="J12" s="103"/>
      <c r="K12" s="103"/>
      <c r="L12" s="103"/>
      <c r="M12" s="103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="56" customFormat="1" spans="1:1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8" customFormat="1" ht="18.75" spans="1:15">
      <c r="A16" s="83" t="s">
        <v>384</v>
      </c>
      <c r="B16" s="84"/>
      <c r="C16" s="84"/>
      <c r="D16" s="85"/>
      <c r="E16" s="86"/>
      <c r="F16" s="88"/>
      <c r="G16" s="88"/>
      <c r="H16" s="88"/>
      <c r="I16" s="87"/>
      <c r="J16" s="83" t="s">
        <v>385</v>
      </c>
      <c r="K16" s="84"/>
      <c r="L16" s="84"/>
      <c r="M16" s="85"/>
      <c r="N16" s="84"/>
      <c r="O16" s="99"/>
    </row>
    <row r="17" s="56" customFormat="1" ht="16.5" spans="1:15">
      <c r="A17" s="89" t="s">
        <v>386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56" customFormat="1" spans="1:1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6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E11" sqref="E11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362</v>
      </c>
      <c r="B2" s="62" t="s">
        <v>367</v>
      </c>
      <c r="C2" s="101" t="s">
        <v>363</v>
      </c>
      <c r="D2" s="62" t="s">
        <v>364</v>
      </c>
      <c r="E2" s="62" t="s">
        <v>365</v>
      </c>
      <c r="F2" s="62" t="s">
        <v>366</v>
      </c>
      <c r="G2" s="63" t="s">
        <v>388</v>
      </c>
      <c r="H2" s="91"/>
      <c r="I2" s="63" t="s">
        <v>389</v>
      </c>
      <c r="J2" s="91"/>
      <c r="K2" s="112" t="s">
        <v>390</v>
      </c>
      <c r="L2" s="113" t="s">
        <v>391</v>
      </c>
      <c r="M2" s="114" t="s">
        <v>392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393</v>
      </c>
      <c r="H3" s="67" t="s">
        <v>394</v>
      </c>
      <c r="I3" s="67" t="s">
        <v>393</v>
      </c>
      <c r="J3" s="67" t="s">
        <v>394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378</v>
      </c>
      <c r="D4" s="75" t="s">
        <v>379</v>
      </c>
      <c r="E4" s="105" t="s">
        <v>380</v>
      </c>
      <c r="F4" s="103" t="s">
        <v>63</v>
      </c>
      <c r="G4" s="75" t="s">
        <v>395</v>
      </c>
      <c r="H4" s="106">
        <v>0.02</v>
      </c>
      <c r="I4" s="106"/>
      <c r="J4" s="106"/>
      <c r="K4" s="106"/>
      <c r="L4" s="75"/>
      <c r="M4" s="75" t="s">
        <v>381</v>
      </c>
    </row>
    <row r="5" s="56" customFormat="1" spans="1:13">
      <c r="A5" s="103"/>
      <c r="B5" s="104" t="s">
        <v>54</v>
      </c>
      <c r="C5" s="104" t="s">
        <v>382</v>
      </c>
      <c r="D5" s="75" t="s">
        <v>379</v>
      </c>
      <c r="E5" s="105" t="s">
        <v>126</v>
      </c>
      <c r="F5" s="103" t="s">
        <v>63</v>
      </c>
      <c r="G5" s="75" t="s">
        <v>395</v>
      </c>
      <c r="H5" s="106">
        <v>0.02</v>
      </c>
      <c r="I5" s="106"/>
      <c r="J5" s="106"/>
      <c r="K5" s="106"/>
      <c r="L5" s="75"/>
      <c r="M5" s="75" t="s">
        <v>381</v>
      </c>
    </row>
    <row r="6" s="56" customFormat="1" spans="1:13">
      <c r="A6" s="103"/>
      <c r="B6" s="104" t="s">
        <v>54</v>
      </c>
      <c r="C6" s="104" t="s">
        <v>383</v>
      </c>
      <c r="D6" s="75" t="s">
        <v>379</v>
      </c>
      <c r="E6" s="107" t="s">
        <v>125</v>
      </c>
      <c r="F6" s="103" t="s">
        <v>63</v>
      </c>
      <c r="G6" s="75" t="s">
        <v>395</v>
      </c>
      <c r="H6" s="106">
        <v>0.02</v>
      </c>
      <c r="I6" s="106"/>
      <c r="J6" s="106"/>
      <c r="K6" s="106"/>
      <c r="L6" s="75"/>
      <c r="M6" s="75" t="s">
        <v>381</v>
      </c>
    </row>
    <row r="7" s="56" customFormat="1" spans="1:13">
      <c r="A7" s="103"/>
      <c r="B7" s="104"/>
      <c r="C7" s="104"/>
      <c r="D7" s="75"/>
      <c r="E7" s="107"/>
      <c r="F7" s="103"/>
      <c r="G7" s="75"/>
      <c r="H7" s="106"/>
      <c r="I7" s="103"/>
      <c r="J7" s="103"/>
      <c r="K7" s="103"/>
      <c r="L7" s="103"/>
      <c r="M7" s="75"/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396</v>
      </c>
      <c r="B20" s="84"/>
      <c r="C20" s="84"/>
      <c r="D20" s="84"/>
      <c r="E20" s="85"/>
      <c r="F20" s="86"/>
      <c r="G20" s="87"/>
      <c r="H20" s="83" t="s">
        <v>385</v>
      </c>
      <c r="I20" s="84"/>
      <c r="J20" s="84"/>
      <c r="K20" s="85"/>
      <c r="L20" s="118"/>
      <c r="M20" s="99"/>
    </row>
    <row r="21" s="60" customFormat="1" ht="16.5" spans="1:13">
      <c r="A21" s="110" t="s">
        <v>397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abSelected="1" zoomScale="125" zoomScaleNormal="125" workbookViewId="0">
      <selection activeCell="F13" sqref="F13:F21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399</v>
      </c>
      <c r="B2" s="62" t="s">
        <v>367</v>
      </c>
      <c r="C2" s="62" t="s">
        <v>363</v>
      </c>
      <c r="D2" s="62" t="s">
        <v>364</v>
      </c>
      <c r="E2" s="62" t="s">
        <v>365</v>
      </c>
      <c r="F2" s="62" t="s">
        <v>366</v>
      </c>
      <c r="G2" s="63" t="s">
        <v>400</v>
      </c>
      <c r="H2" s="64"/>
      <c r="I2" s="91"/>
      <c r="J2" s="63" t="s">
        <v>401</v>
      </c>
      <c r="K2" s="64"/>
      <c r="L2" s="91"/>
      <c r="M2" s="63" t="s">
        <v>402</v>
      </c>
      <c r="N2" s="64"/>
      <c r="O2" s="91"/>
      <c r="P2" s="63" t="s">
        <v>403</v>
      </c>
      <c r="Q2" s="64"/>
      <c r="R2" s="91"/>
      <c r="S2" s="64" t="s">
        <v>404</v>
      </c>
      <c r="T2" s="64"/>
      <c r="U2" s="91"/>
      <c r="V2" s="94" t="s">
        <v>405</v>
      </c>
      <c r="W2" s="94" t="s">
        <v>376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406</v>
      </c>
      <c r="H3" s="67" t="s">
        <v>69</v>
      </c>
      <c r="I3" s="67" t="s">
        <v>367</v>
      </c>
      <c r="J3" s="67" t="s">
        <v>406</v>
      </c>
      <c r="K3" s="67" t="s">
        <v>69</v>
      </c>
      <c r="L3" s="67" t="s">
        <v>367</v>
      </c>
      <c r="M3" s="67" t="s">
        <v>406</v>
      </c>
      <c r="N3" s="67" t="s">
        <v>69</v>
      </c>
      <c r="O3" s="67" t="s">
        <v>367</v>
      </c>
      <c r="P3" s="67" t="s">
        <v>406</v>
      </c>
      <c r="Q3" s="67" t="s">
        <v>69</v>
      </c>
      <c r="R3" s="67" t="s">
        <v>367</v>
      </c>
      <c r="S3" s="67" t="s">
        <v>406</v>
      </c>
      <c r="T3" s="67" t="s">
        <v>69</v>
      </c>
      <c r="U3" s="67" t="s">
        <v>367</v>
      </c>
      <c r="V3" s="95"/>
      <c r="W3" s="95"/>
    </row>
    <row r="4" s="56" customFormat="1" ht="40.5" spans="1:23">
      <c r="A4" s="68" t="s">
        <v>407</v>
      </c>
      <c r="B4" s="68" t="s">
        <v>408</v>
      </c>
      <c r="C4" s="69" t="s">
        <v>378</v>
      </c>
      <c r="D4" s="70" t="s">
        <v>379</v>
      </c>
      <c r="E4" s="68" t="s">
        <v>380</v>
      </c>
      <c r="F4" s="68" t="s">
        <v>63</v>
      </c>
      <c r="G4" s="71"/>
      <c r="H4" s="71" t="s">
        <v>409</v>
      </c>
      <c r="I4" s="71" t="s">
        <v>54</v>
      </c>
      <c r="J4" s="71"/>
      <c r="K4" s="92" t="s">
        <v>410</v>
      </c>
      <c r="L4" s="71" t="s">
        <v>54</v>
      </c>
      <c r="N4" s="93" t="s">
        <v>411</v>
      </c>
      <c r="O4" s="71" t="s">
        <v>54</v>
      </c>
      <c r="P4" s="71"/>
      <c r="Q4" s="93" t="s">
        <v>412</v>
      </c>
      <c r="R4" s="71" t="s">
        <v>54</v>
      </c>
      <c r="S4" s="71"/>
      <c r="T4" s="93" t="s">
        <v>413</v>
      </c>
      <c r="U4" s="71" t="s">
        <v>54</v>
      </c>
      <c r="V4" s="96" t="s">
        <v>414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415</v>
      </c>
      <c r="H5" s="64"/>
      <c r="I5" s="91"/>
      <c r="J5" s="63" t="s">
        <v>416</v>
      </c>
      <c r="K5" s="64"/>
      <c r="L5" s="91"/>
      <c r="M5" s="63" t="s">
        <v>417</v>
      </c>
      <c r="N5" s="64"/>
      <c r="O5" s="91"/>
      <c r="P5" s="63" t="s">
        <v>418</v>
      </c>
      <c r="Q5" s="64"/>
      <c r="R5" s="91"/>
      <c r="S5" s="64" t="s">
        <v>419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406</v>
      </c>
      <c r="H6" s="67" t="s">
        <v>69</v>
      </c>
      <c r="I6" s="67" t="s">
        <v>367</v>
      </c>
      <c r="J6" s="67" t="s">
        <v>406</v>
      </c>
      <c r="K6" s="67" t="s">
        <v>69</v>
      </c>
      <c r="L6" s="67" t="s">
        <v>367</v>
      </c>
      <c r="M6" s="67" t="s">
        <v>406</v>
      </c>
      <c r="N6" s="67" t="s">
        <v>69</v>
      </c>
      <c r="O6" s="67" t="s">
        <v>367</v>
      </c>
      <c r="P6" s="67" t="s">
        <v>406</v>
      </c>
      <c r="Q6" s="67" t="s">
        <v>69</v>
      </c>
      <c r="R6" s="67" t="s">
        <v>367</v>
      </c>
      <c r="S6" s="67" t="s">
        <v>406</v>
      </c>
      <c r="T6" s="67" t="s">
        <v>69</v>
      </c>
      <c r="U6" s="67" t="s">
        <v>367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420</v>
      </c>
      <c r="I7" s="71" t="s">
        <v>54</v>
      </c>
      <c r="J7" s="75"/>
      <c r="K7" s="75" t="s">
        <v>421</v>
      </c>
      <c r="L7" s="71" t="s">
        <v>54</v>
      </c>
      <c r="M7" s="75"/>
      <c r="N7" s="76" t="s">
        <v>422</v>
      </c>
      <c r="O7" s="71" t="s">
        <v>54</v>
      </c>
      <c r="P7" s="75"/>
      <c r="Q7" s="75" t="s">
        <v>423</v>
      </c>
      <c r="R7" s="71" t="s">
        <v>54</v>
      </c>
      <c r="S7" s="75"/>
      <c r="T7" s="75" t="s">
        <v>424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425</v>
      </c>
      <c r="H8" s="64"/>
      <c r="I8" s="91"/>
      <c r="J8" s="63" t="s">
        <v>426</v>
      </c>
      <c r="K8" s="64"/>
      <c r="L8" s="91"/>
      <c r="M8" s="63" t="s">
        <v>427</v>
      </c>
      <c r="N8" s="64"/>
      <c r="O8" s="91"/>
      <c r="P8" s="63" t="s">
        <v>428</v>
      </c>
      <c r="Q8" s="64"/>
      <c r="R8" s="91"/>
      <c r="S8" s="64" t="s">
        <v>429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406</v>
      </c>
      <c r="H9" s="67" t="s">
        <v>69</v>
      </c>
      <c r="I9" s="67" t="s">
        <v>367</v>
      </c>
      <c r="J9" s="67" t="s">
        <v>406</v>
      </c>
      <c r="K9" s="67" t="s">
        <v>69</v>
      </c>
      <c r="L9" s="67" t="s">
        <v>367</v>
      </c>
      <c r="M9" s="67" t="s">
        <v>406</v>
      </c>
      <c r="N9" s="67" t="s">
        <v>69</v>
      </c>
      <c r="O9" s="67" t="s">
        <v>367</v>
      </c>
      <c r="P9" s="67" t="s">
        <v>406</v>
      </c>
      <c r="Q9" s="67" t="s">
        <v>69</v>
      </c>
      <c r="R9" s="67" t="s">
        <v>367</v>
      </c>
      <c r="S9" s="67" t="s">
        <v>406</v>
      </c>
      <c r="T9" s="67" t="s">
        <v>69</v>
      </c>
      <c r="U9" s="67" t="s">
        <v>367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430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425</v>
      </c>
      <c r="H11" s="64"/>
      <c r="I11" s="91"/>
      <c r="J11" s="63" t="s">
        <v>426</v>
      </c>
      <c r="K11" s="64"/>
      <c r="L11" s="91"/>
      <c r="M11" s="63" t="s">
        <v>427</v>
      </c>
      <c r="N11" s="64"/>
      <c r="O11" s="91"/>
      <c r="P11" s="63" t="s">
        <v>428</v>
      </c>
      <c r="Q11" s="64"/>
      <c r="R11" s="91"/>
      <c r="S11" s="64" t="s">
        <v>429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406</v>
      </c>
      <c r="H12" s="67" t="s">
        <v>69</v>
      </c>
      <c r="I12" s="67" t="s">
        <v>367</v>
      </c>
      <c r="J12" s="67" t="s">
        <v>406</v>
      </c>
      <c r="K12" s="67" t="s">
        <v>69</v>
      </c>
      <c r="L12" s="67" t="s">
        <v>367</v>
      </c>
      <c r="M12" s="67" t="s">
        <v>406</v>
      </c>
      <c r="N12" s="67" t="s">
        <v>69</v>
      </c>
      <c r="O12" s="67" t="s">
        <v>367</v>
      </c>
      <c r="P12" s="67" t="s">
        <v>406</v>
      </c>
      <c r="Q12" s="67" t="s">
        <v>69</v>
      </c>
      <c r="R12" s="67" t="s">
        <v>367</v>
      </c>
      <c r="S12" s="67" t="s">
        <v>406</v>
      </c>
      <c r="T12" s="67" t="s">
        <v>69</v>
      </c>
      <c r="U12" s="67" t="s">
        <v>367</v>
      </c>
      <c r="V12" s="97"/>
      <c r="W12" s="98"/>
    </row>
    <row r="13" s="56" customFormat="1" ht="16.5" spans="1:23">
      <c r="A13" s="68" t="s">
        <v>407</v>
      </c>
      <c r="B13" s="68" t="s">
        <v>408</v>
      </c>
      <c r="C13" s="69" t="s">
        <v>383</v>
      </c>
      <c r="D13" s="70" t="s">
        <v>379</v>
      </c>
      <c r="E13" s="77" t="s">
        <v>125</v>
      </c>
      <c r="F13" s="68" t="s">
        <v>63</v>
      </c>
      <c r="G13" s="63" t="s">
        <v>415</v>
      </c>
      <c r="H13" s="64"/>
      <c r="I13" s="91"/>
      <c r="J13" s="63" t="s">
        <v>416</v>
      </c>
      <c r="K13" s="64"/>
      <c r="L13" s="91"/>
      <c r="M13" s="63" t="s">
        <v>417</v>
      </c>
      <c r="N13" s="64"/>
      <c r="O13" s="91"/>
      <c r="P13" s="63" t="s">
        <v>418</v>
      </c>
      <c r="Q13" s="64"/>
      <c r="R13" s="91"/>
      <c r="S13" s="64" t="s">
        <v>419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406</v>
      </c>
      <c r="H14" s="67" t="s">
        <v>69</v>
      </c>
      <c r="I14" s="67" t="s">
        <v>367</v>
      </c>
      <c r="J14" s="67" t="s">
        <v>406</v>
      </c>
      <c r="K14" s="67" t="s">
        <v>69</v>
      </c>
      <c r="L14" s="67" t="s">
        <v>367</v>
      </c>
      <c r="M14" s="67" t="s">
        <v>406</v>
      </c>
      <c r="N14" s="67" t="s">
        <v>69</v>
      </c>
      <c r="O14" s="67" t="s">
        <v>367</v>
      </c>
      <c r="P14" s="67" t="s">
        <v>406</v>
      </c>
      <c r="Q14" s="67" t="s">
        <v>69</v>
      </c>
      <c r="R14" s="67" t="s">
        <v>367</v>
      </c>
      <c r="S14" s="67" t="s">
        <v>406</v>
      </c>
      <c r="T14" s="67" t="s">
        <v>69</v>
      </c>
      <c r="U14" s="67" t="s">
        <v>367</v>
      </c>
      <c r="V14" s="97"/>
      <c r="W14" s="75"/>
    </row>
    <row r="15" s="56" customFormat="1" ht="40.5" spans="1:23">
      <c r="A15" s="72"/>
      <c r="B15" s="72"/>
      <c r="C15" s="73"/>
      <c r="D15" s="74"/>
      <c r="E15" s="78"/>
      <c r="F15" s="72"/>
      <c r="G15" s="71"/>
      <c r="H15" s="71" t="s">
        <v>409</v>
      </c>
      <c r="I15" s="71" t="s">
        <v>54</v>
      </c>
      <c r="J15" s="71"/>
      <c r="K15" s="92" t="s">
        <v>410</v>
      </c>
      <c r="L15" s="71" t="s">
        <v>54</v>
      </c>
      <c r="N15" s="93" t="s">
        <v>411</v>
      </c>
      <c r="O15" s="71" t="s">
        <v>54</v>
      </c>
      <c r="P15" s="71"/>
      <c r="Q15" s="93" t="s">
        <v>412</v>
      </c>
      <c r="R15" s="71" t="s">
        <v>54</v>
      </c>
      <c r="S15" s="71"/>
      <c r="T15" s="93" t="s">
        <v>413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415</v>
      </c>
      <c r="H16" s="64"/>
      <c r="I16" s="91"/>
      <c r="J16" s="63" t="s">
        <v>416</v>
      </c>
      <c r="K16" s="64"/>
      <c r="L16" s="91"/>
      <c r="M16" s="63" t="s">
        <v>417</v>
      </c>
      <c r="N16" s="64"/>
      <c r="O16" s="91"/>
      <c r="P16" s="63" t="s">
        <v>418</v>
      </c>
      <c r="Q16" s="64"/>
      <c r="R16" s="91"/>
      <c r="S16" s="64" t="s">
        <v>419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406</v>
      </c>
      <c r="H17" s="67" t="s">
        <v>69</v>
      </c>
      <c r="I17" s="67" t="s">
        <v>367</v>
      </c>
      <c r="J17" s="67" t="s">
        <v>406</v>
      </c>
      <c r="K17" s="67" t="s">
        <v>69</v>
      </c>
      <c r="L17" s="67" t="s">
        <v>367</v>
      </c>
      <c r="M17" s="67" t="s">
        <v>406</v>
      </c>
      <c r="N17" s="67" t="s">
        <v>69</v>
      </c>
      <c r="O17" s="67" t="s">
        <v>367</v>
      </c>
      <c r="P17" s="67" t="s">
        <v>406</v>
      </c>
      <c r="Q17" s="67" t="s">
        <v>69</v>
      </c>
      <c r="R17" s="67" t="s">
        <v>367</v>
      </c>
      <c r="S17" s="67" t="s">
        <v>406</v>
      </c>
      <c r="T17" s="67" t="s">
        <v>69</v>
      </c>
      <c r="U17" s="67" t="s">
        <v>367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420</v>
      </c>
      <c r="I18" s="71" t="s">
        <v>54</v>
      </c>
      <c r="J18" s="75"/>
      <c r="K18" s="75" t="s">
        <v>421</v>
      </c>
      <c r="L18" s="71" t="s">
        <v>54</v>
      </c>
      <c r="M18" s="75"/>
      <c r="N18" s="76" t="s">
        <v>422</v>
      </c>
      <c r="O18" s="71" t="s">
        <v>54</v>
      </c>
      <c r="P18" s="75"/>
      <c r="Q18" s="75" t="s">
        <v>423</v>
      </c>
      <c r="R18" s="71" t="s">
        <v>54</v>
      </c>
      <c r="S18" s="75"/>
      <c r="T18" s="75" t="s">
        <v>424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425</v>
      </c>
      <c r="H19" s="64"/>
      <c r="I19" s="91"/>
      <c r="J19" s="63" t="s">
        <v>426</v>
      </c>
      <c r="K19" s="64"/>
      <c r="L19" s="91"/>
      <c r="M19" s="63" t="s">
        <v>427</v>
      </c>
      <c r="N19" s="64"/>
      <c r="O19" s="91"/>
      <c r="P19" s="63" t="s">
        <v>428</v>
      </c>
      <c r="Q19" s="64"/>
      <c r="R19" s="91"/>
      <c r="S19" s="64" t="s">
        <v>429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406</v>
      </c>
      <c r="H20" s="67" t="s">
        <v>69</v>
      </c>
      <c r="I20" s="67" t="s">
        <v>367</v>
      </c>
      <c r="J20" s="67" t="s">
        <v>406</v>
      </c>
      <c r="K20" s="67" t="s">
        <v>69</v>
      </c>
      <c r="L20" s="67" t="s">
        <v>367</v>
      </c>
      <c r="M20" s="67" t="s">
        <v>406</v>
      </c>
      <c r="N20" s="67" t="s">
        <v>69</v>
      </c>
      <c r="O20" s="67" t="s">
        <v>367</v>
      </c>
      <c r="P20" s="67" t="s">
        <v>406</v>
      </c>
      <c r="Q20" s="67" t="s">
        <v>69</v>
      </c>
      <c r="R20" s="67" t="s">
        <v>367</v>
      </c>
      <c r="S20" s="67" t="s">
        <v>406</v>
      </c>
      <c r="T20" s="67" t="s">
        <v>69</v>
      </c>
      <c r="U20" s="67" t="s">
        <v>367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430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396</v>
      </c>
      <c r="B26" s="84"/>
      <c r="C26" s="84"/>
      <c r="D26" s="84"/>
      <c r="E26" s="85"/>
      <c r="F26" s="86"/>
      <c r="G26" s="87"/>
      <c r="H26" s="88"/>
      <c r="I26" s="88"/>
      <c r="J26" s="83" t="s">
        <v>431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432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434</v>
      </c>
      <c r="B2" s="39" t="s">
        <v>435</v>
      </c>
      <c r="C2" s="40" t="s">
        <v>406</v>
      </c>
      <c r="D2" s="40" t="s">
        <v>365</v>
      </c>
      <c r="E2" s="41" t="s">
        <v>366</v>
      </c>
      <c r="F2" s="41" t="s">
        <v>367</v>
      </c>
      <c r="G2" s="42" t="s">
        <v>436</v>
      </c>
      <c r="H2" s="42" t="s">
        <v>437</v>
      </c>
      <c r="I2" s="42" t="s">
        <v>438</v>
      </c>
      <c r="J2" s="42" t="s">
        <v>437</v>
      </c>
      <c r="K2" s="42" t="s">
        <v>439</v>
      </c>
      <c r="L2" s="42" t="s">
        <v>437</v>
      </c>
      <c r="M2" s="41" t="s">
        <v>405</v>
      </c>
      <c r="N2" s="41" t="s">
        <v>376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414</v>
      </c>
      <c r="N28" s="27"/>
    </row>
    <row r="29" s="2" customFormat="1" ht="18.75" spans="1:14">
      <c r="A29" s="11" t="s">
        <v>396</v>
      </c>
      <c r="B29" s="12"/>
      <c r="C29" s="12"/>
      <c r="D29" s="13"/>
      <c r="E29" s="14"/>
      <c r="F29" s="52"/>
      <c r="G29" s="36"/>
      <c r="H29" s="52"/>
      <c r="I29" s="11" t="s">
        <v>440</v>
      </c>
      <c r="J29" s="12"/>
      <c r="K29" s="12"/>
      <c r="L29" s="12"/>
      <c r="M29" s="12"/>
      <c r="N29" s="19"/>
    </row>
    <row r="30" ht="53" customHeight="1" spans="1:14">
      <c r="A30" s="15" t="s">
        <v>441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399</v>
      </c>
      <c r="B2" s="5" t="s">
        <v>367</v>
      </c>
      <c r="C2" s="23" t="s">
        <v>363</v>
      </c>
      <c r="D2" s="5" t="s">
        <v>364</v>
      </c>
      <c r="E2" s="5" t="s">
        <v>365</v>
      </c>
      <c r="F2" s="5" t="s">
        <v>366</v>
      </c>
      <c r="G2" s="4" t="s">
        <v>443</v>
      </c>
      <c r="H2" s="4" t="s">
        <v>444</v>
      </c>
      <c r="I2" s="4" t="s">
        <v>445</v>
      </c>
      <c r="J2" s="4" t="s">
        <v>446</v>
      </c>
      <c r="K2" s="5" t="s">
        <v>405</v>
      </c>
      <c r="L2" s="5" t="s">
        <v>376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396</v>
      </c>
      <c r="B11" s="12"/>
      <c r="C11" s="35"/>
      <c r="D11" s="12"/>
      <c r="E11" s="13"/>
      <c r="F11" s="14"/>
      <c r="G11" s="36"/>
      <c r="H11" s="11" t="s">
        <v>440</v>
      </c>
      <c r="I11" s="12"/>
      <c r="J11" s="12"/>
      <c r="K11" s="12"/>
      <c r="L11" s="19"/>
    </row>
    <row r="12" ht="69" customHeight="1" spans="1:12">
      <c r="A12" s="15" t="s">
        <v>447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406</v>
      </c>
      <c r="D2" s="5" t="s">
        <v>365</v>
      </c>
      <c r="E2" s="5" t="s">
        <v>366</v>
      </c>
      <c r="F2" s="4" t="s">
        <v>449</v>
      </c>
      <c r="G2" s="4" t="s">
        <v>389</v>
      </c>
      <c r="H2" s="6" t="s">
        <v>390</v>
      </c>
      <c r="I2" s="17" t="s">
        <v>392</v>
      </c>
    </row>
    <row r="3" s="1" customFormat="1" ht="16.5" spans="1:9">
      <c r="A3" s="4"/>
      <c r="B3" s="7"/>
      <c r="C3" s="7"/>
      <c r="D3" s="7"/>
      <c r="E3" s="7"/>
      <c r="F3" s="4" t="s">
        <v>450</v>
      </c>
      <c r="G3" s="4" t="s">
        <v>393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396</v>
      </c>
      <c r="B12" s="12"/>
      <c r="C12" s="12"/>
      <c r="D12" s="13"/>
      <c r="E12" s="14"/>
      <c r="F12" s="11" t="s">
        <v>440</v>
      </c>
      <c r="G12" s="12"/>
      <c r="H12" s="13"/>
      <c r="I12" s="19"/>
    </row>
    <row r="13" ht="16.5" spans="1:9">
      <c r="A13" s="15" t="s">
        <v>451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8" t="s">
        <v>35</v>
      </c>
      <c r="C2" s="469"/>
      <c r="D2" s="469"/>
      <c r="E2" s="469"/>
      <c r="F2" s="469"/>
      <c r="G2" s="469"/>
      <c r="H2" s="469"/>
      <c r="I2" s="483"/>
    </row>
    <row r="3" ht="27.95" customHeight="1" spans="2:9">
      <c r="B3" s="470"/>
      <c r="C3" s="471"/>
      <c r="D3" s="472" t="s">
        <v>36</v>
      </c>
      <c r="E3" s="473"/>
      <c r="F3" s="474" t="s">
        <v>37</v>
      </c>
      <c r="G3" s="475"/>
      <c r="H3" s="472" t="s">
        <v>38</v>
      </c>
      <c r="I3" s="484"/>
    </row>
    <row r="4" ht="27.95" customHeight="1" spans="2:9">
      <c r="B4" s="470" t="s">
        <v>39</v>
      </c>
      <c r="C4" s="471" t="s">
        <v>40</v>
      </c>
      <c r="D4" s="471" t="s">
        <v>41</v>
      </c>
      <c r="E4" s="471" t="s">
        <v>42</v>
      </c>
      <c r="F4" s="476" t="s">
        <v>41</v>
      </c>
      <c r="G4" s="476" t="s">
        <v>42</v>
      </c>
      <c r="H4" s="471" t="s">
        <v>41</v>
      </c>
      <c r="I4" s="485" t="s">
        <v>42</v>
      </c>
    </row>
    <row r="5" ht="27.95" customHeight="1" spans="2:9">
      <c r="B5" s="477" t="s">
        <v>43</v>
      </c>
      <c r="C5" s="9">
        <v>13</v>
      </c>
      <c r="D5" s="9">
        <v>0</v>
      </c>
      <c r="E5" s="9">
        <v>1</v>
      </c>
      <c r="F5" s="478">
        <v>0</v>
      </c>
      <c r="G5" s="478">
        <v>1</v>
      </c>
      <c r="H5" s="9">
        <v>1</v>
      </c>
      <c r="I5" s="486">
        <v>2</v>
      </c>
    </row>
    <row r="6" ht="27.95" customHeight="1" spans="2:9">
      <c r="B6" s="477" t="s">
        <v>44</v>
      </c>
      <c r="C6" s="9">
        <v>20</v>
      </c>
      <c r="D6" s="9">
        <v>0</v>
      </c>
      <c r="E6" s="9">
        <v>1</v>
      </c>
      <c r="F6" s="478">
        <v>1</v>
      </c>
      <c r="G6" s="478">
        <v>2</v>
      </c>
      <c r="H6" s="9">
        <v>2</v>
      </c>
      <c r="I6" s="486">
        <v>3</v>
      </c>
    </row>
    <row r="7" ht="27.95" customHeight="1" spans="2:9">
      <c r="B7" s="477" t="s">
        <v>45</v>
      </c>
      <c r="C7" s="9">
        <v>32</v>
      </c>
      <c r="D7" s="9">
        <v>0</v>
      </c>
      <c r="E7" s="9">
        <v>1</v>
      </c>
      <c r="F7" s="478">
        <v>2</v>
      </c>
      <c r="G7" s="478">
        <v>3</v>
      </c>
      <c r="H7" s="9">
        <v>3</v>
      </c>
      <c r="I7" s="486">
        <v>4</v>
      </c>
    </row>
    <row r="8" ht="27.95" customHeight="1" spans="2:9">
      <c r="B8" s="477" t="s">
        <v>46</v>
      </c>
      <c r="C8" s="9">
        <v>50</v>
      </c>
      <c r="D8" s="9">
        <v>1</v>
      </c>
      <c r="E8" s="9">
        <v>2</v>
      </c>
      <c r="F8" s="478">
        <v>3</v>
      </c>
      <c r="G8" s="478">
        <v>4</v>
      </c>
      <c r="H8" s="9">
        <v>5</v>
      </c>
      <c r="I8" s="486">
        <v>6</v>
      </c>
    </row>
    <row r="9" ht="27.95" customHeight="1" spans="2:9">
      <c r="B9" s="477" t="s">
        <v>47</v>
      </c>
      <c r="C9" s="9">
        <v>80</v>
      </c>
      <c r="D9" s="9">
        <v>2</v>
      </c>
      <c r="E9" s="9">
        <v>3</v>
      </c>
      <c r="F9" s="478">
        <v>5</v>
      </c>
      <c r="G9" s="478">
        <v>6</v>
      </c>
      <c r="H9" s="9">
        <v>7</v>
      </c>
      <c r="I9" s="486">
        <v>8</v>
      </c>
    </row>
    <row r="10" ht="27.95" customHeight="1" spans="2:9">
      <c r="B10" s="477" t="s">
        <v>48</v>
      </c>
      <c r="C10" s="9">
        <v>125</v>
      </c>
      <c r="D10" s="9">
        <v>3</v>
      </c>
      <c r="E10" s="9">
        <v>4</v>
      </c>
      <c r="F10" s="478">
        <v>7</v>
      </c>
      <c r="G10" s="478">
        <v>8</v>
      </c>
      <c r="H10" s="9">
        <v>10</v>
      </c>
      <c r="I10" s="486">
        <v>11</v>
      </c>
    </row>
    <row r="11" ht="27.95" customHeight="1" spans="2:9">
      <c r="B11" s="477" t="s">
        <v>49</v>
      </c>
      <c r="C11" s="9">
        <v>200</v>
      </c>
      <c r="D11" s="9">
        <v>5</v>
      </c>
      <c r="E11" s="9">
        <v>6</v>
      </c>
      <c r="F11" s="478">
        <v>10</v>
      </c>
      <c r="G11" s="478">
        <v>11</v>
      </c>
      <c r="H11" s="9">
        <v>14</v>
      </c>
      <c r="I11" s="486">
        <v>15</v>
      </c>
    </row>
    <row r="12" ht="27.95" customHeight="1" spans="2:9">
      <c r="B12" s="479" t="s">
        <v>50</v>
      </c>
      <c r="C12" s="480">
        <v>315</v>
      </c>
      <c r="D12" s="480">
        <v>7</v>
      </c>
      <c r="E12" s="480">
        <v>8</v>
      </c>
      <c r="F12" s="481">
        <v>14</v>
      </c>
      <c r="G12" s="481">
        <v>15</v>
      </c>
      <c r="H12" s="480">
        <v>21</v>
      </c>
      <c r="I12" s="487">
        <v>22</v>
      </c>
    </row>
    <row r="14" spans="2:4">
      <c r="B14" s="482" t="s">
        <v>51</v>
      </c>
      <c r="C14" s="482"/>
      <c r="D14" s="4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4" sqref="A4:G8"/>
    </sheetView>
  </sheetViews>
  <sheetFormatPr defaultColWidth="10.375" defaultRowHeight="16.5" customHeight="1"/>
  <cols>
    <col min="1" max="1" width="11.125" style="284" customWidth="1"/>
    <col min="2" max="6" width="10.375" style="284"/>
    <col min="7" max="7" width="11.75" style="284" customWidth="1"/>
    <col min="8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4" t="s">
        <v>58</v>
      </c>
      <c r="J2" s="364"/>
      <c r="K2" s="365"/>
    </row>
    <row r="3" ht="14.25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397" t="s">
        <v>61</v>
      </c>
      <c r="I3" s="443"/>
      <c r="J3" s="443"/>
      <c r="K3" s="444"/>
    </row>
    <row r="4" spans="1:11">
      <c r="A4" s="296" t="s">
        <v>62</v>
      </c>
      <c r="B4" s="297" t="s">
        <v>63</v>
      </c>
      <c r="C4" s="298"/>
      <c r="D4" s="296" t="s">
        <v>64</v>
      </c>
      <c r="E4" s="299"/>
      <c r="F4" s="300" t="s">
        <v>65</v>
      </c>
      <c r="G4" s="301"/>
      <c r="H4" s="337" t="s">
        <v>66</v>
      </c>
      <c r="I4" s="445"/>
      <c r="J4" s="338" t="s">
        <v>67</v>
      </c>
      <c r="K4" s="375" t="s">
        <v>68</v>
      </c>
    </row>
    <row r="5" ht="14.25" spans="1:11">
      <c r="A5" s="302" t="s">
        <v>69</v>
      </c>
      <c r="B5" s="297" t="s">
        <v>70</v>
      </c>
      <c r="C5" s="298"/>
      <c r="D5" s="296" t="s">
        <v>71</v>
      </c>
      <c r="E5" s="299"/>
      <c r="F5" s="300" t="s">
        <v>72</v>
      </c>
      <c r="G5" s="301"/>
      <c r="H5" s="337" t="s">
        <v>73</v>
      </c>
      <c r="I5" s="445"/>
      <c r="J5" s="338" t="s">
        <v>67</v>
      </c>
      <c r="K5" s="375" t="s">
        <v>68</v>
      </c>
    </row>
    <row r="6" spans="1:11">
      <c r="A6" s="296" t="s">
        <v>74</v>
      </c>
      <c r="B6" s="303">
        <v>3</v>
      </c>
      <c r="C6" s="304">
        <v>6</v>
      </c>
      <c r="D6" s="302" t="s">
        <v>75</v>
      </c>
      <c r="E6" s="305"/>
      <c r="F6" s="306" t="s">
        <v>76</v>
      </c>
      <c r="G6" s="307"/>
      <c r="H6" s="337" t="s">
        <v>77</v>
      </c>
      <c r="I6" s="445"/>
      <c r="J6" s="338" t="s">
        <v>67</v>
      </c>
      <c r="K6" s="375" t="s">
        <v>68</v>
      </c>
    </row>
    <row r="7" spans="1:11">
      <c r="A7" s="296" t="s">
        <v>78</v>
      </c>
      <c r="B7" s="309">
        <v>1750</v>
      </c>
      <c r="C7" s="310"/>
      <c r="D7" s="302" t="s">
        <v>79</v>
      </c>
      <c r="E7" s="311"/>
      <c r="F7" s="306" t="s">
        <v>80</v>
      </c>
      <c r="G7" s="307"/>
      <c r="H7" s="337" t="s">
        <v>81</v>
      </c>
      <c r="I7" s="445"/>
      <c r="J7" s="338" t="s">
        <v>67</v>
      </c>
      <c r="K7" s="375" t="s">
        <v>68</v>
      </c>
    </row>
    <row r="8" ht="15" spans="1:11">
      <c r="A8" s="313" t="s">
        <v>82</v>
      </c>
      <c r="B8" s="314"/>
      <c r="C8" s="315"/>
      <c r="D8" s="316" t="s">
        <v>83</v>
      </c>
      <c r="E8" s="317"/>
      <c r="F8" s="318" t="s">
        <v>84</v>
      </c>
      <c r="G8" s="319"/>
      <c r="H8" s="398" t="s">
        <v>85</v>
      </c>
      <c r="I8" s="446"/>
      <c r="J8" s="447" t="s">
        <v>67</v>
      </c>
      <c r="K8" s="448" t="s">
        <v>68</v>
      </c>
    </row>
    <row r="9" ht="15" spans="1:11">
      <c r="A9" s="399" t="s">
        <v>86</v>
      </c>
      <c r="B9" s="400"/>
      <c r="C9" s="400"/>
      <c r="D9" s="400"/>
      <c r="E9" s="400"/>
      <c r="F9" s="400"/>
      <c r="G9" s="400"/>
      <c r="H9" s="400"/>
      <c r="I9" s="400"/>
      <c r="J9" s="400"/>
      <c r="K9" s="449"/>
    </row>
    <row r="10" ht="15" spans="1:11">
      <c r="A10" s="401" t="s">
        <v>87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50"/>
    </row>
    <row r="11" ht="14.25" spans="1:11">
      <c r="A11" s="403" t="s">
        <v>88</v>
      </c>
      <c r="B11" s="404" t="s">
        <v>89</v>
      </c>
      <c r="C11" s="405" t="s">
        <v>90</v>
      </c>
      <c r="D11" s="406"/>
      <c r="E11" s="407" t="s">
        <v>91</v>
      </c>
      <c r="F11" s="404" t="s">
        <v>89</v>
      </c>
      <c r="G11" s="405" t="s">
        <v>90</v>
      </c>
      <c r="H11" s="405" t="s">
        <v>92</v>
      </c>
      <c r="I11" s="407" t="s">
        <v>93</v>
      </c>
      <c r="J11" s="404" t="s">
        <v>89</v>
      </c>
      <c r="K11" s="451" t="s">
        <v>90</v>
      </c>
    </row>
    <row r="12" ht="14.25" spans="1:11">
      <c r="A12" s="302" t="s">
        <v>94</v>
      </c>
      <c r="B12" s="326" t="s">
        <v>89</v>
      </c>
      <c r="C12" s="297" t="s">
        <v>90</v>
      </c>
      <c r="D12" s="311"/>
      <c r="E12" s="305" t="s">
        <v>95</v>
      </c>
      <c r="F12" s="326" t="s">
        <v>89</v>
      </c>
      <c r="G12" s="297" t="s">
        <v>90</v>
      </c>
      <c r="H12" s="297" t="s">
        <v>92</v>
      </c>
      <c r="I12" s="305" t="s">
        <v>96</v>
      </c>
      <c r="J12" s="326" t="s">
        <v>89</v>
      </c>
      <c r="K12" s="298" t="s">
        <v>90</v>
      </c>
    </row>
    <row r="13" ht="14.25" spans="1:11">
      <c r="A13" s="302" t="s">
        <v>97</v>
      </c>
      <c r="B13" s="326" t="s">
        <v>89</v>
      </c>
      <c r="C13" s="297" t="s">
        <v>90</v>
      </c>
      <c r="D13" s="311"/>
      <c r="E13" s="305" t="s">
        <v>98</v>
      </c>
      <c r="F13" s="297" t="s">
        <v>99</v>
      </c>
      <c r="G13" s="297" t="s">
        <v>100</v>
      </c>
      <c r="H13" s="297" t="s">
        <v>92</v>
      </c>
      <c r="I13" s="305" t="s">
        <v>101</v>
      </c>
      <c r="J13" s="326" t="s">
        <v>89</v>
      </c>
      <c r="K13" s="298" t="s">
        <v>90</v>
      </c>
    </row>
    <row r="14" ht="15" spans="1:11">
      <c r="A14" s="316" t="s">
        <v>102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67"/>
    </row>
    <row r="15" ht="15" spans="1:11">
      <c r="A15" s="401" t="s">
        <v>103</v>
      </c>
      <c r="B15" s="402"/>
      <c r="C15" s="402"/>
      <c r="D15" s="402"/>
      <c r="E15" s="402"/>
      <c r="F15" s="402"/>
      <c r="G15" s="402"/>
      <c r="H15" s="402"/>
      <c r="I15" s="402"/>
      <c r="J15" s="402"/>
      <c r="K15" s="450"/>
    </row>
    <row r="16" ht="14.25" spans="1:11">
      <c r="A16" s="408" t="s">
        <v>104</v>
      </c>
      <c r="B16" s="405" t="s">
        <v>99</v>
      </c>
      <c r="C16" s="405" t="s">
        <v>100</v>
      </c>
      <c r="D16" s="409"/>
      <c r="E16" s="410" t="s">
        <v>105</v>
      </c>
      <c r="F16" s="405" t="s">
        <v>99</v>
      </c>
      <c r="G16" s="405" t="s">
        <v>100</v>
      </c>
      <c r="H16" s="411"/>
      <c r="I16" s="410" t="s">
        <v>106</v>
      </c>
      <c r="J16" s="405" t="s">
        <v>99</v>
      </c>
      <c r="K16" s="451" t="s">
        <v>100</v>
      </c>
    </row>
    <row r="17" customHeight="1" spans="1:22">
      <c r="A17" s="308" t="s">
        <v>107</v>
      </c>
      <c r="B17" s="297" t="s">
        <v>99</v>
      </c>
      <c r="C17" s="297" t="s">
        <v>100</v>
      </c>
      <c r="D17" s="412"/>
      <c r="E17" s="341" t="s">
        <v>108</v>
      </c>
      <c r="F17" s="297" t="s">
        <v>99</v>
      </c>
      <c r="G17" s="297" t="s">
        <v>100</v>
      </c>
      <c r="H17" s="413"/>
      <c r="I17" s="341" t="s">
        <v>109</v>
      </c>
      <c r="J17" s="297" t="s">
        <v>99</v>
      </c>
      <c r="K17" s="298" t="s">
        <v>100</v>
      </c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ht="18" customHeight="1" spans="1:11">
      <c r="A18" s="414" t="s">
        <v>110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53"/>
    </row>
    <row r="19" s="395" customFormat="1" ht="18" customHeight="1" spans="1:11">
      <c r="A19" s="401" t="s">
        <v>111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50"/>
    </row>
    <row r="20" customHeight="1" spans="1:11">
      <c r="A20" s="416" t="s">
        <v>112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54"/>
    </row>
    <row r="21" ht="21.75" customHeight="1" spans="1:11">
      <c r="A21" s="418" t="s">
        <v>113</v>
      </c>
      <c r="B21" s="341" t="s">
        <v>114</v>
      </c>
      <c r="C21" s="341" t="s">
        <v>115</v>
      </c>
      <c r="D21" s="341" t="s">
        <v>116</v>
      </c>
      <c r="E21" s="341" t="s">
        <v>117</v>
      </c>
      <c r="F21" s="341" t="s">
        <v>118</v>
      </c>
      <c r="G21" s="341" t="s">
        <v>119</v>
      </c>
      <c r="H21" s="341" t="s">
        <v>120</v>
      </c>
      <c r="I21" s="341" t="s">
        <v>121</v>
      </c>
      <c r="J21" s="341" t="s">
        <v>122</v>
      </c>
      <c r="K21" s="377" t="s">
        <v>123</v>
      </c>
    </row>
    <row r="22" customHeight="1" spans="1:11">
      <c r="A22" s="312" t="s">
        <v>124</v>
      </c>
      <c r="B22" s="419"/>
      <c r="C22" s="419"/>
      <c r="D22" s="419">
        <v>1</v>
      </c>
      <c r="E22" s="419">
        <v>1</v>
      </c>
      <c r="F22" s="419">
        <v>1</v>
      </c>
      <c r="G22" s="419">
        <v>1</v>
      </c>
      <c r="H22" s="419">
        <v>1</v>
      </c>
      <c r="I22" s="419">
        <v>1</v>
      </c>
      <c r="J22" s="419"/>
      <c r="K22" s="455"/>
    </row>
    <row r="23" customHeight="1" spans="1:11">
      <c r="A23" s="312" t="s">
        <v>125</v>
      </c>
      <c r="B23" s="419"/>
      <c r="C23" s="419"/>
      <c r="D23" s="419">
        <v>1</v>
      </c>
      <c r="E23" s="419">
        <v>1</v>
      </c>
      <c r="F23" s="419">
        <v>1</v>
      </c>
      <c r="G23" s="419">
        <v>1</v>
      </c>
      <c r="H23" s="419">
        <v>1</v>
      </c>
      <c r="I23" s="419">
        <v>1</v>
      </c>
      <c r="J23" s="419"/>
      <c r="K23" s="456"/>
    </row>
    <row r="24" customHeight="1" spans="1:11">
      <c r="A24" s="312" t="s">
        <v>126</v>
      </c>
      <c r="B24" s="419"/>
      <c r="C24" s="419"/>
      <c r="D24" s="419">
        <v>1</v>
      </c>
      <c r="E24" s="419">
        <v>1</v>
      </c>
      <c r="F24" s="419">
        <v>1</v>
      </c>
      <c r="G24" s="419">
        <v>1</v>
      </c>
      <c r="H24" s="419">
        <v>1</v>
      </c>
      <c r="I24" s="419">
        <v>1</v>
      </c>
      <c r="J24" s="419"/>
      <c r="K24" s="456"/>
    </row>
    <row r="25" customHeight="1" spans="1:11">
      <c r="A25" s="312"/>
      <c r="B25" s="419"/>
      <c r="C25" s="419"/>
      <c r="D25" s="419"/>
      <c r="E25" s="419"/>
      <c r="F25" s="419"/>
      <c r="G25" s="419"/>
      <c r="H25" s="419"/>
      <c r="I25" s="419"/>
      <c r="J25" s="419"/>
      <c r="K25" s="456"/>
    </row>
    <row r="26" customHeight="1" spans="1:11">
      <c r="A26" s="312"/>
      <c r="B26" s="419"/>
      <c r="C26" s="419"/>
      <c r="D26" s="419"/>
      <c r="E26" s="419"/>
      <c r="F26" s="419"/>
      <c r="G26" s="419"/>
      <c r="H26" s="419"/>
      <c r="I26" s="419"/>
      <c r="J26" s="419"/>
      <c r="K26" s="457"/>
    </row>
    <row r="27" customHeight="1" spans="1:11">
      <c r="A27" s="312"/>
      <c r="B27" s="419"/>
      <c r="C27" s="419"/>
      <c r="D27" s="419"/>
      <c r="E27" s="419"/>
      <c r="F27" s="419"/>
      <c r="G27" s="419"/>
      <c r="H27" s="419"/>
      <c r="I27" s="419"/>
      <c r="J27" s="419"/>
      <c r="K27" s="457"/>
    </row>
    <row r="28" ht="18" customHeight="1" spans="1:11">
      <c r="A28" s="420" t="s">
        <v>127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58"/>
    </row>
    <row r="29" ht="18.75" customHeight="1" spans="1:11">
      <c r="A29" s="422" t="s">
        <v>128</v>
      </c>
      <c r="B29" s="423"/>
      <c r="C29" s="423"/>
      <c r="D29" s="423"/>
      <c r="E29" s="423"/>
      <c r="F29" s="423"/>
      <c r="G29" s="423"/>
      <c r="H29" s="423"/>
      <c r="I29" s="423"/>
      <c r="J29" s="423"/>
      <c r="K29" s="459"/>
    </row>
    <row r="30" ht="18.75" customHeight="1" spans="1:11">
      <c r="A30" s="424"/>
      <c r="B30" s="425"/>
      <c r="C30" s="425"/>
      <c r="D30" s="425"/>
      <c r="E30" s="425"/>
      <c r="F30" s="425"/>
      <c r="G30" s="425"/>
      <c r="H30" s="425"/>
      <c r="I30" s="425"/>
      <c r="J30" s="425"/>
      <c r="K30" s="460"/>
    </row>
    <row r="31" ht="18" customHeight="1" spans="1:11">
      <c r="A31" s="420" t="s">
        <v>129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58"/>
    </row>
    <row r="32" ht="14.25" spans="1:11">
      <c r="A32" s="426" t="s">
        <v>130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61"/>
    </row>
    <row r="33" ht="15" spans="1:11">
      <c r="A33" s="196" t="s">
        <v>131</v>
      </c>
      <c r="B33" s="198"/>
      <c r="C33" s="297" t="s">
        <v>67</v>
      </c>
      <c r="D33" s="297" t="s">
        <v>68</v>
      </c>
      <c r="E33" s="428" t="s">
        <v>132</v>
      </c>
      <c r="F33" s="429"/>
      <c r="G33" s="429"/>
      <c r="H33" s="429"/>
      <c r="I33" s="429"/>
      <c r="J33" s="429"/>
      <c r="K33" s="462"/>
    </row>
    <row r="34" ht="15" spans="1:11">
      <c r="A34" s="430" t="s">
        <v>133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</row>
    <row r="35" ht="14.25" spans="1:11">
      <c r="A35" s="431" t="s">
        <v>134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63"/>
    </row>
    <row r="36" ht="14.25" spans="1:11">
      <c r="A36" s="348" t="s">
        <v>135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80"/>
    </row>
    <row r="37" ht="14.25" spans="1:11">
      <c r="A37" s="348" t="s">
        <v>136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4.25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4.25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4.25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4.25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5" spans="1:11">
      <c r="A42" s="343" t="s">
        <v>137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78"/>
    </row>
    <row r="43" ht="15" spans="1:11">
      <c r="A43" s="401" t="s">
        <v>138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50"/>
    </row>
    <row r="44" ht="14.25" spans="1:11">
      <c r="A44" s="408" t="s">
        <v>139</v>
      </c>
      <c r="B44" s="405" t="s">
        <v>99</v>
      </c>
      <c r="C44" s="405" t="s">
        <v>100</v>
      </c>
      <c r="D44" s="405" t="s">
        <v>92</v>
      </c>
      <c r="E44" s="410" t="s">
        <v>140</v>
      </c>
      <c r="F44" s="405" t="s">
        <v>99</v>
      </c>
      <c r="G44" s="405" t="s">
        <v>100</v>
      </c>
      <c r="H44" s="405" t="s">
        <v>92</v>
      </c>
      <c r="I44" s="410" t="s">
        <v>141</v>
      </c>
      <c r="J44" s="405" t="s">
        <v>99</v>
      </c>
      <c r="K44" s="451" t="s">
        <v>100</v>
      </c>
    </row>
    <row r="45" ht="14.25" spans="1:11">
      <c r="A45" s="308" t="s">
        <v>91</v>
      </c>
      <c r="B45" s="297" t="s">
        <v>99</v>
      </c>
      <c r="C45" s="297" t="s">
        <v>100</v>
      </c>
      <c r="D45" s="297" t="s">
        <v>92</v>
      </c>
      <c r="E45" s="341" t="s">
        <v>98</v>
      </c>
      <c r="F45" s="297" t="s">
        <v>99</v>
      </c>
      <c r="G45" s="297" t="s">
        <v>100</v>
      </c>
      <c r="H45" s="297" t="s">
        <v>92</v>
      </c>
      <c r="I45" s="341" t="s">
        <v>109</v>
      </c>
      <c r="J45" s="297" t="s">
        <v>99</v>
      </c>
      <c r="K45" s="298" t="s">
        <v>100</v>
      </c>
    </row>
    <row r="46" ht="15" spans="1:11">
      <c r="A46" s="316" t="s">
        <v>102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67"/>
    </row>
    <row r="47" ht="15" spans="1:11">
      <c r="A47" s="430" t="s">
        <v>142</v>
      </c>
      <c r="B47" s="430"/>
      <c r="C47" s="430"/>
      <c r="D47" s="430"/>
      <c r="E47" s="430"/>
      <c r="F47" s="430"/>
      <c r="G47" s="430"/>
      <c r="H47" s="430"/>
      <c r="I47" s="430"/>
      <c r="J47" s="430"/>
      <c r="K47" s="430"/>
    </row>
    <row r="48" ht="15" spans="1:11">
      <c r="A48" s="431"/>
      <c r="B48" s="432"/>
      <c r="C48" s="432"/>
      <c r="D48" s="432"/>
      <c r="E48" s="432"/>
      <c r="F48" s="432"/>
      <c r="G48" s="432"/>
      <c r="H48" s="432"/>
      <c r="I48" s="432"/>
      <c r="J48" s="432"/>
      <c r="K48" s="463"/>
    </row>
    <row r="49" ht="15" spans="1:11">
      <c r="A49" s="433" t="s">
        <v>143</v>
      </c>
      <c r="B49" s="434" t="s">
        <v>144</v>
      </c>
      <c r="C49" s="434"/>
      <c r="D49" s="435" t="s">
        <v>145</v>
      </c>
      <c r="E49" s="436" t="s">
        <v>146</v>
      </c>
      <c r="F49" s="437" t="s">
        <v>147</v>
      </c>
      <c r="G49" s="438">
        <v>44890</v>
      </c>
      <c r="H49" s="439" t="s">
        <v>148</v>
      </c>
      <c r="I49" s="464"/>
      <c r="J49" s="465"/>
      <c r="K49" s="466"/>
    </row>
    <row r="50" ht="15" spans="1:11">
      <c r="A50" s="430" t="s">
        <v>149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</row>
    <row r="51" ht="15" spans="1:11">
      <c r="A51" s="440"/>
      <c r="B51" s="441"/>
      <c r="C51" s="441"/>
      <c r="D51" s="441"/>
      <c r="E51" s="441"/>
      <c r="F51" s="441"/>
      <c r="G51" s="441"/>
      <c r="H51" s="441"/>
      <c r="I51" s="441"/>
      <c r="J51" s="441"/>
      <c r="K51" s="467"/>
    </row>
    <row r="52" ht="15" spans="1:11">
      <c r="A52" s="433" t="s">
        <v>143</v>
      </c>
      <c r="B52" s="434" t="s">
        <v>144</v>
      </c>
      <c r="C52" s="434"/>
      <c r="D52" s="435" t="s">
        <v>145</v>
      </c>
      <c r="E52" s="442"/>
      <c r="F52" s="437" t="s">
        <v>150</v>
      </c>
      <c r="G52" s="438"/>
      <c r="H52" s="439" t="s">
        <v>148</v>
      </c>
      <c r="I52" s="464"/>
      <c r="J52" s="465"/>
      <c r="K52" s="4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21" sqref="S21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1" t="s">
        <v>151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4"/>
      <c r="J2" s="275" t="s">
        <v>57</v>
      </c>
      <c r="K2" s="125" t="s">
        <v>152</v>
      </c>
      <c r="L2" s="125"/>
      <c r="M2" s="125"/>
      <c r="N2" s="125"/>
      <c r="O2" s="276"/>
    </row>
    <row r="3" s="120" customFormat="1" ht="16" customHeight="1" spans="1:15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277"/>
    </row>
    <row r="4" s="120" customFormat="1" ht="16" customHeight="1" spans="1:15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118</v>
      </c>
      <c r="K4" s="168" t="s">
        <v>119</v>
      </c>
      <c r="L4" s="168" t="s">
        <v>120</v>
      </c>
      <c r="M4" s="168"/>
      <c r="N4" s="168"/>
      <c r="O4" s="278"/>
    </row>
    <row r="5" s="120" customFormat="1" ht="16" customHeight="1" spans="1:15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4"/>
      <c r="J5" s="388" t="s">
        <v>162</v>
      </c>
      <c r="K5" s="388" t="s">
        <v>162</v>
      </c>
      <c r="L5" s="388" t="s">
        <v>162</v>
      </c>
      <c r="M5" s="388"/>
      <c r="N5" s="388"/>
      <c r="O5" s="389"/>
    </row>
    <row r="6" s="120" customFormat="1" ht="16" customHeight="1" spans="1:15">
      <c r="A6" s="257" t="s">
        <v>163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164</v>
      </c>
      <c r="K6" s="152" t="s">
        <v>165</v>
      </c>
      <c r="L6" s="152" t="s">
        <v>164</v>
      </c>
      <c r="M6" s="173"/>
      <c r="N6" s="173"/>
      <c r="O6" s="390"/>
    </row>
    <row r="7" s="120" customFormat="1" ht="16" customHeight="1" spans="1:15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167</v>
      </c>
      <c r="K7" s="152" t="s">
        <v>165</v>
      </c>
      <c r="L7" s="152" t="s">
        <v>168</v>
      </c>
      <c r="M7" s="152"/>
      <c r="N7" s="152"/>
      <c r="O7" s="280"/>
    </row>
    <row r="8" s="120" customFormat="1" ht="16" customHeight="1" spans="1:15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165</v>
      </c>
      <c r="K8" s="152" t="s">
        <v>165</v>
      </c>
      <c r="L8" s="152" t="s">
        <v>171</v>
      </c>
      <c r="M8" s="152"/>
      <c r="N8" s="152"/>
      <c r="O8" s="280"/>
    </row>
    <row r="9" s="120" customFormat="1" ht="16" customHeight="1" spans="1:15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174</v>
      </c>
      <c r="K9" s="152" t="s">
        <v>175</v>
      </c>
      <c r="L9" s="152" t="s">
        <v>168</v>
      </c>
      <c r="M9" s="173"/>
      <c r="N9" s="173"/>
      <c r="O9" s="390"/>
    </row>
    <row r="10" s="120" customFormat="1" ht="16" customHeight="1" spans="1:15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175</v>
      </c>
      <c r="K10" s="152" t="s">
        <v>177</v>
      </c>
      <c r="L10" s="152" t="s">
        <v>178</v>
      </c>
      <c r="M10" s="173"/>
      <c r="N10" s="173"/>
      <c r="O10" s="390"/>
    </row>
    <row r="11" s="120" customFormat="1" ht="16" customHeight="1" spans="1:15">
      <c r="A11" s="130" t="s">
        <v>179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180</v>
      </c>
      <c r="K11" s="152" t="s">
        <v>181</v>
      </c>
      <c r="L11" s="152" t="s">
        <v>182</v>
      </c>
      <c r="M11" s="173"/>
      <c r="N11" s="173"/>
      <c r="O11" s="390"/>
    </row>
    <row r="12" s="120" customFormat="1" ht="16" customHeight="1" spans="1:15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73"/>
      <c r="N12" s="173"/>
      <c r="O12" s="390"/>
    </row>
    <row r="13" s="120" customFormat="1" ht="16" customHeight="1" spans="1:15">
      <c r="A13" s="130" t="s">
        <v>187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184</v>
      </c>
      <c r="K13" s="152" t="s">
        <v>184</v>
      </c>
      <c r="L13" s="152" t="s">
        <v>188</v>
      </c>
      <c r="M13" s="173"/>
      <c r="N13" s="173"/>
      <c r="O13" s="390"/>
    </row>
    <row r="14" s="120" customFormat="1" ht="16" customHeight="1" spans="1:15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171</v>
      </c>
      <c r="M14" s="173"/>
      <c r="N14" s="173"/>
      <c r="O14" s="390"/>
    </row>
    <row r="15" s="120" customFormat="1" ht="16" customHeight="1" spans="1:15">
      <c r="A15" s="130" t="s">
        <v>190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73"/>
      <c r="N15" s="173"/>
      <c r="O15" s="390"/>
    </row>
    <row r="16" s="120" customFormat="1" ht="16" customHeight="1" spans="1:15">
      <c r="A16" s="130" t="s">
        <v>191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73"/>
      <c r="N16" s="173"/>
      <c r="O16" s="390"/>
    </row>
    <row r="17" s="120" customFormat="1" ht="16" customHeight="1" spans="1:15">
      <c r="A17" s="137" t="s">
        <v>192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193</v>
      </c>
      <c r="K17" s="152" t="s">
        <v>181</v>
      </c>
      <c r="L17" s="152" t="s">
        <v>194</v>
      </c>
      <c r="M17" s="173"/>
      <c r="N17" s="173"/>
      <c r="O17" s="390"/>
    </row>
    <row r="18" s="120" customFormat="1" ht="16" customHeight="1" spans="1:15">
      <c r="A18" s="258" t="s">
        <v>195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73"/>
      <c r="N18" s="173"/>
      <c r="O18" s="390"/>
    </row>
    <row r="19" s="120" customFormat="1" ht="16" customHeight="1" spans="1:15">
      <c r="A19" s="130" t="s">
        <v>196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184</v>
      </c>
      <c r="K19" s="152" t="s">
        <v>184</v>
      </c>
      <c r="L19" s="152" t="s">
        <v>184</v>
      </c>
      <c r="M19" s="173"/>
      <c r="N19" s="173"/>
      <c r="O19" s="390"/>
    </row>
    <row r="20" s="120" customFormat="1" ht="16" customHeight="1" spans="1:15">
      <c r="A20" s="130" t="s">
        <v>197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73"/>
      <c r="N20" s="173"/>
      <c r="O20" s="390"/>
    </row>
    <row r="21" s="120" customFormat="1" ht="16" customHeight="1" spans="1:15">
      <c r="A21" s="137" t="s">
        <v>198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199</v>
      </c>
      <c r="K21" s="152" t="s">
        <v>181</v>
      </c>
      <c r="L21" s="152" t="s">
        <v>200</v>
      </c>
      <c r="M21" s="173"/>
      <c r="N21" s="173"/>
      <c r="O21" s="390"/>
    </row>
    <row r="22" s="120" customFormat="1" ht="16" customHeight="1" spans="1:15">
      <c r="A22" s="130" t="s">
        <v>201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184</v>
      </c>
      <c r="K22" s="152" t="s">
        <v>184</v>
      </c>
      <c r="L22" s="152" t="s">
        <v>184</v>
      </c>
      <c r="M22" s="173"/>
      <c r="N22" s="173"/>
      <c r="O22" s="390"/>
    </row>
    <row r="23" s="120" customFormat="1" ht="16" customHeight="1" spans="1:15">
      <c r="A23" s="130" t="s">
        <v>202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184</v>
      </c>
      <c r="K23" s="152" t="s">
        <v>184</v>
      </c>
      <c r="L23" s="152" t="s">
        <v>184</v>
      </c>
      <c r="M23" s="173"/>
      <c r="N23" s="173"/>
      <c r="O23" s="390"/>
    </row>
    <row r="24" s="120" customFormat="1" ht="16" customHeight="1" spans="1:15">
      <c r="A24" s="261"/>
      <c r="B24" s="262"/>
      <c r="C24" s="262"/>
      <c r="D24" s="263"/>
      <c r="E24" s="262"/>
      <c r="F24" s="262"/>
      <c r="G24" s="262"/>
      <c r="H24" s="262"/>
      <c r="I24" s="391"/>
      <c r="J24" s="392"/>
      <c r="K24" s="392"/>
      <c r="L24" s="393"/>
      <c r="M24" s="392"/>
      <c r="N24" s="392"/>
      <c r="O24" s="394"/>
    </row>
    <row r="25" s="120" customFormat="1" ht="14.25" spans="1:15">
      <c r="A25" s="158" t="s">
        <v>203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</row>
    <row r="26" s="120" customFormat="1" ht="14.25" spans="1:15">
      <c r="A26" s="120" t="s">
        <v>204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</row>
    <row r="27" s="120" customFormat="1" ht="14.25" spans="1:14">
      <c r="A27" s="159"/>
      <c r="B27" s="159"/>
      <c r="C27" s="159"/>
      <c r="D27" s="159"/>
      <c r="E27" s="159"/>
      <c r="F27" s="159"/>
      <c r="G27" s="159"/>
      <c r="H27" s="159"/>
      <c r="I27" s="159"/>
      <c r="J27" s="158" t="s">
        <v>205</v>
      </c>
      <c r="K27" s="283"/>
      <c r="L27" s="158" t="s">
        <v>206</v>
      </c>
      <c r="M27" s="158"/>
      <c r="N27" s="158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4" sqref="A4:G8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285" t="s">
        <v>208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/>
      <c r="G2" s="287"/>
      <c r="H2" s="289" t="s">
        <v>57</v>
      </c>
      <c r="I2" s="364"/>
      <c r="J2" s="364"/>
      <c r="K2" s="365"/>
    </row>
    <row r="3" customHeight="1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293" t="s">
        <v>61</v>
      </c>
      <c r="I3" s="294"/>
      <c r="J3" s="294"/>
      <c r="K3" s="295"/>
    </row>
    <row r="4" customHeight="1" spans="1:11">
      <c r="A4" s="296" t="s">
        <v>62</v>
      </c>
      <c r="B4" s="297" t="s">
        <v>63</v>
      </c>
      <c r="C4" s="298"/>
      <c r="D4" s="296" t="s">
        <v>64</v>
      </c>
      <c r="E4" s="299"/>
      <c r="F4" s="300" t="s">
        <v>65</v>
      </c>
      <c r="G4" s="301"/>
      <c r="H4" s="296" t="s">
        <v>209</v>
      </c>
      <c r="I4" s="299"/>
      <c r="J4" s="297" t="s">
        <v>67</v>
      </c>
      <c r="K4" s="298" t="s">
        <v>68</v>
      </c>
    </row>
    <row r="5" customHeight="1" spans="1:11">
      <c r="A5" s="302" t="s">
        <v>69</v>
      </c>
      <c r="B5" s="297" t="s">
        <v>70</v>
      </c>
      <c r="C5" s="298"/>
      <c r="D5" s="296" t="s">
        <v>71</v>
      </c>
      <c r="E5" s="299"/>
      <c r="F5" s="300" t="s">
        <v>72</v>
      </c>
      <c r="G5" s="301"/>
      <c r="H5" s="296" t="s">
        <v>210</v>
      </c>
      <c r="I5" s="299"/>
      <c r="J5" s="297" t="s">
        <v>67</v>
      </c>
      <c r="K5" s="298" t="s">
        <v>68</v>
      </c>
    </row>
    <row r="6" customHeight="1" spans="1:11">
      <c r="A6" s="296" t="s">
        <v>74</v>
      </c>
      <c r="B6" s="303">
        <v>3</v>
      </c>
      <c r="C6" s="304">
        <v>6</v>
      </c>
      <c r="D6" s="302" t="s">
        <v>75</v>
      </c>
      <c r="E6" s="305"/>
      <c r="F6" s="306" t="s">
        <v>76</v>
      </c>
      <c r="G6" s="307"/>
      <c r="H6" s="308" t="s">
        <v>211</v>
      </c>
      <c r="I6" s="341"/>
      <c r="J6" s="341"/>
      <c r="K6" s="366"/>
    </row>
    <row r="7" customHeight="1" spans="1:11">
      <c r="A7" s="296" t="s">
        <v>78</v>
      </c>
      <c r="B7" s="309">
        <v>1750</v>
      </c>
      <c r="C7" s="310"/>
      <c r="D7" s="302" t="s">
        <v>79</v>
      </c>
      <c r="E7" s="311"/>
      <c r="F7" s="306" t="s">
        <v>80</v>
      </c>
      <c r="G7" s="307"/>
      <c r="H7" s="312"/>
      <c r="I7" s="297"/>
      <c r="J7" s="297"/>
      <c r="K7" s="298"/>
    </row>
    <row r="8" customHeight="1" spans="1:11">
      <c r="A8" s="313" t="s">
        <v>82</v>
      </c>
      <c r="B8" s="314"/>
      <c r="C8" s="315"/>
      <c r="D8" s="316" t="s">
        <v>83</v>
      </c>
      <c r="E8" s="317"/>
      <c r="F8" s="318" t="s">
        <v>84</v>
      </c>
      <c r="G8" s="319"/>
      <c r="H8" s="316"/>
      <c r="I8" s="317"/>
      <c r="J8" s="317"/>
      <c r="K8" s="367"/>
    </row>
    <row r="9" customHeight="1" spans="1:11">
      <c r="A9" s="320" t="s">
        <v>212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customHeight="1" spans="1:11">
      <c r="A10" s="321" t="s">
        <v>88</v>
      </c>
      <c r="B10" s="322" t="s">
        <v>89</v>
      </c>
      <c r="C10" s="323" t="s">
        <v>90</v>
      </c>
      <c r="D10" s="324"/>
      <c r="E10" s="325" t="s">
        <v>93</v>
      </c>
      <c r="F10" s="322" t="s">
        <v>89</v>
      </c>
      <c r="G10" s="323" t="s">
        <v>90</v>
      </c>
      <c r="H10" s="322"/>
      <c r="I10" s="325" t="s">
        <v>91</v>
      </c>
      <c r="J10" s="322" t="s">
        <v>89</v>
      </c>
      <c r="K10" s="368" t="s">
        <v>90</v>
      </c>
    </row>
    <row r="11" customHeight="1" spans="1:11">
      <c r="A11" s="302" t="s">
        <v>94</v>
      </c>
      <c r="B11" s="326" t="s">
        <v>89</v>
      </c>
      <c r="C11" s="297" t="s">
        <v>90</v>
      </c>
      <c r="D11" s="311"/>
      <c r="E11" s="305" t="s">
        <v>96</v>
      </c>
      <c r="F11" s="326" t="s">
        <v>89</v>
      </c>
      <c r="G11" s="297" t="s">
        <v>90</v>
      </c>
      <c r="H11" s="326"/>
      <c r="I11" s="305" t="s">
        <v>101</v>
      </c>
      <c r="J11" s="326" t="s">
        <v>89</v>
      </c>
      <c r="K11" s="298" t="s">
        <v>90</v>
      </c>
    </row>
    <row r="12" customHeight="1" spans="1:11">
      <c r="A12" s="316" t="s">
        <v>203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67"/>
    </row>
    <row r="13" customHeight="1" spans="1:11">
      <c r="A13" s="327" t="s">
        <v>213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214</v>
      </c>
      <c r="B14" s="329"/>
      <c r="C14" s="329"/>
      <c r="D14" s="329"/>
      <c r="E14" s="329"/>
      <c r="F14" s="329"/>
      <c r="G14" s="329"/>
      <c r="H14" s="329"/>
      <c r="I14" s="369"/>
      <c r="J14" s="369"/>
      <c r="K14" s="370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1"/>
      <c r="J15" s="372"/>
      <c r="K15" s="373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74"/>
    </row>
    <row r="17" customHeight="1" spans="1:11">
      <c r="A17" s="327" t="s">
        <v>215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28" t="s">
        <v>216</v>
      </c>
      <c r="B18" s="329"/>
      <c r="C18" s="329"/>
      <c r="D18" s="329"/>
      <c r="E18" s="329"/>
      <c r="F18" s="329"/>
      <c r="G18" s="329"/>
      <c r="H18" s="329"/>
      <c r="I18" s="369"/>
      <c r="J18" s="369"/>
      <c r="K18" s="370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1"/>
      <c r="J19" s="372"/>
      <c r="K19" s="373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74"/>
    </row>
    <row r="21" customHeight="1" spans="1:11">
      <c r="A21" s="336" t="s">
        <v>129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84" t="s">
        <v>130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131</v>
      </c>
      <c r="B23" s="198"/>
      <c r="C23" s="297" t="s">
        <v>67</v>
      </c>
      <c r="D23" s="297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37" t="s">
        <v>217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75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6"/>
    </row>
    <row r="26" customHeight="1" spans="1:11">
      <c r="A26" s="320" t="s">
        <v>138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290" t="s">
        <v>139</v>
      </c>
      <c r="B27" s="323" t="s">
        <v>99</v>
      </c>
      <c r="C27" s="323" t="s">
        <v>100</v>
      </c>
      <c r="D27" s="323" t="s">
        <v>92</v>
      </c>
      <c r="E27" s="291" t="s">
        <v>140</v>
      </c>
      <c r="F27" s="323" t="s">
        <v>99</v>
      </c>
      <c r="G27" s="323" t="s">
        <v>100</v>
      </c>
      <c r="H27" s="323" t="s">
        <v>92</v>
      </c>
      <c r="I27" s="291" t="s">
        <v>141</v>
      </c>
      <c r="J27" s="323" t="s">
        <v>99</v>
      </c>
      <c r="K27" s="368" t="s">
        <v>100</v>
      </c>
    </row>
    <row r="28" customHeight="1" spans="1:11">
      <c r="A28" s="308" t="s">
        <v>91</v>
      </c>
      <c r="B28" s="297" t="s">
        <v>99</v>
      </c>
      <c r="C28" s="297" t="s">
        <v>100</v>
      </c>
      <c r="D28" s="297" t="s">
        <v>92</v>
      </c>
      <c r="E28" s="341" t="s">
        <v>98</v>
      </c>
      <c r="F28" s="297" t="s">
        <v>99</v>
      </c>
      <c r="G28" s="297" t="s">
        <v>100</v>
      </c>
      <c r="H28" s="297" t="s">
        <v>92</v>
      </c>
      <c r="I28" s="341" t="s">
        <v>109</v>
      </c>
      <c r="J28" s="297" t="s">
        <v>99</v>
      </c>
      <c r="K28" s="298" t="s">
        <v>100</v>
      </c>
    </row>
    <row r="29" customHeight="1" spans="1:11">
      <c r="A29" s="296" t="s">
        <v>102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7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8"/>
    </row>
    <row r="31" customHeight="1" spans="1:11">
      <c r="A31" s="345" t="s">
        <v>218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17.25" customHeight="1" spans="1:11">
      <c r="A32" s="346" t="s">
        <v>219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79"/>
    </row>
    <row r="33" ht="17.25" customHeight="1" spans="1:11">
      <c r="A33" s="348" t="s">
        <v>220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80"/>
    </row>
    <row r="34" ht="17.25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80"/>
    </row>
    <row r="35" ht="17.25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80"/>
    </row>
    <row r="36" ht="17.25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80"/>
    </row>
    <row r="37" ht="17.25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7.25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7.25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7.25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7.25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7.25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7.25" customHeight="1" spans="1:11">
      <c r="A43" s="343" t="s">
        <v>137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customHeight="1" spans="1:11">
      <c r="A44" s="345" t="s">
        <v>221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203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81"/>
    </row>
    <row r="46" ht="18" customHeight="1" spans="1:1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81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6"/>
    </row>
    <row r="48" ht="21" customHeight="1" spans="1:11">
      <c r="A48" s="352" t="s">
        <v>143</v>
      </c>
      <c r="B48" s="353" t="s">
        <v>144</v>
      </c>
      <c r="C48" s="353"/>
      <c r="D48" s="354" t="s">
        <v>145</v>
      </c>
      <c r="E48" s="355"/>
      <c r="F48" s="354" t="s">
        <v>147</v>
      </c>
      <c r="G48" s="356"/>
      <c r="H48" s="357" t="s">
        <v>148</v>
      </c>
      <c r="I48" s="357"/>
      <c r="J48" s="353"/>
      <c r="K48" s="382"/>
    </row>
    <row r="49" customHeight="1" spans="1:11">
      <c r="A49" s="358" t="s">
        <v>149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84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85"/>
    </row>
    <row r="52" ht="21" customHeight="1" spans="1:11">
      <c r="A52" s="352" t="s">
        <v>143</v>
      </c>
      <c r="B52" s="353" t="s">
        <v>144</v>
      </c>
      <c r="C52" s="353"/>
      <c r="D52" s="354" t="s">
        <v>145</v>
      </c>
      <c r="E52" s="354"/>
      <c r="F52" s="354" t="s">
        <v>147</v>
      </c>
      <c r="G52" s="354"/>
      <c r="H52" s="357" t="s">
        <v>148</v>
      </c>
      <c r="I52" s="357"/>
      <c r="J52" s="386"/>
      <c r="K52" s="38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J33" sqref="J33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1" t="s">
        <v>151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4"/>
      <c r="J2" s="275" t="s">
        <v>57</v>
      </c>
      <c r="K2" s="125" t="s">
        <v>222</v>
      </c>
      <c r="L2" s="125"/>
      <c r="M2" s="125"/>
      <c r="N2" s="125"/>
      <c r="O2" s="125"/>
      <c r="P2" s="276"/>
    </row>
    <row r="3" s="120" customFormat="1" ht="16" customHeight="1" spans="1:16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165"/>
      <c r="P3" s="277"/>
    </row>
    <row r="4" s="120" customFormat="1" ht="16" customHeight="1" spans="1:16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223</v>
      </c>
      <c r="K4" s="168" t="s">
        <v>125</v>
      </c>
      <c r="L4" s="168" t="s">
        <v>224</v>
      </c>
      <c r="M4" s="168" t="s">
        <v>126</v>
      </c>
      <c r="N4" s="168" t="s">
        <v>125</v>
      </c>
      <c r="O4" s="168" t="s">
        <v>224</v>
      </c>
      <c r="P4" s="278"/>
    </row>
    <row r="5" s="120" customFormat="1" ht="16" customHeight="1" spans="1:16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4"/>
      <c r="J5" s="129" t="s">
        <v>225</v>
      </c>
      <c r="K5" s="130" t="s">
        <v>226</v>
      </c>
      <c r="L5" s="130" t="s">
        <v>227</v>
      </c>
      <c r="M5" s="130" t="s">
        <v>228</v>
      </c>
      <c r="N5" s="130" t="s">
        <v>229</v>
      </c>
      <c r="O5" s="130" t="s">
        <v>230</v>
      </c>
      <c r="P5" s="279" t="s">
        <v>122</v>
      </c>
    </row>
    <row r="6" s="120" customFormat="1" ht="16" customHeight="1" spans="1:16">
      <c r="A6" s="257" t="s">
        <v>163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231</v>
      </c>
      <c r="K6" s="152" t="s">
        <v>232</v>
      </c>
      <c r="L6" s="152" t="s">
        <v>233</v>
      </c>
      <c r="M6" s="152" t="s">
        <v>234</v>
      </c>
      <c r="N6" s="152" t="s">
        <v>235</v>
      </c>
      <c r="O6" s="152" t="s">
        <v>236</v>
      </c>
      <c r="P6" s="280"/>
    </row>
    <row r="7" s="120" customFormat="1" ht="16" customHeight="1" spans="1:16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237</v>
      </c>
      <c r="K7" s="152" t="s">
        <v>238</v>
      </c>
      <c r="L7" s="152" t="s">
        <v>239</v>
      </c>
      <c r="M7" s="152" t="s">
        <v>240</v>
      </c>
      <c r="N7" s="152" t="s">
        <v>241</v>
      </c>
      <c r="O7" s="152" t="s">
        <v>242</v>
      </c>
      <c r="P7" s="280"/>
    </row>
    <row r="8" s="120" customFormat="1" ht="16" customHeight="1" spans="1:16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237</v>
      </c>
      <c r="K8" s="152" t="s">
        <v>243</v>
      </c>
      <c r="L8" s="152" t="s">
        <v>184</v>
      </c>
      <c r="M8" s="152" t="s">
        <v>240</v>
      </c>
      <c r="N8" s="281" t="s">
        <v>165</v>
      </c>
      <c r="O8" s="281" t="s">
        <v>244</v>
      </c>
      <c r="P8" s="280"/>
    </row>
    <row r="9" s="120" customFormat="1" ht="16" customHeight="1" spans="1:16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231</v>
      </c>
      <c r="K9" s="152" t="s">
        <v>245</v>
      </c>
      <c r="L9" s="152" t="s">
        <v>164</v>
      </c>
      <c r="M9" s="152" t="s">
        <v>171</v>
      </c>
      <c r="N9" s="281" t="s">
        <v>246</v>
      </c>
      <c r="O9" s="281" t="s">
        <v>246</v>
      </c>
      <c r="P9" s="280"/>
    </row>
    <row r="10" s="120" customFormat="1" ht="16" customHeight="1" spans="1:16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247</v>
      </c>
      <c r="K10" s="152" t="s">
        <v>178</v>
      </c>
      <c r="L10" s="152" t="s">
        <v>237</v>
      </c>
      <c r="M10" s="152" t="s">
        <v>231</v>
      </c>
      <c r="N10" s="152" t="s">
        <v>248</v>
      </c>
      <c r="O10" s="152" t="s">
        <v>249</v>
      </c>
      <c r="P10" s="280"/>
    </row>
    <row r="11" s="120" customFormat="1" ht="16" customHeight="1" spans="1:16">
      <c r="A11" s="130" t="s">
        <v>179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250</v>
      </c>
      <c r="K11" s="152" t="s">
        <v>251</v>
      </c>
      <c r="L11" s="152" t="s">
        <v>171</v>
      </c>
      <c r="M11" s="152" t="s">
        <v>252</v>
      </c>
      <c r="N11" s="152" t="s">
        <v>253</v>
      </c>
      <c r="O11" s="152" t="s">
        <v>254</v>
      </c>
      <c r="P11" s="280"/>
    </row>
    <row r="12" s="120" customFormat="1" ht="16" customHeight="1" spans="1:16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52" t="s">
        <v>255</v>
      </c>
      <c r="N12" s="152" t="s">
        <v>256</v>
      </c>
      <c r="O12" s="152" t="s">
        <v>257</v>
      </c>
      <c r="P12" s="280"/>
    </row>
    <row r="13" s="120" customFormat="1" ht="16" customHeight="1" spans="1:16">
      <c r="A13" s="130" t="s">
        <v>187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184</v>
      </c>
      <c r="K13" s="152" t="s">
        <v>184</v>
      </c>
      <c r="L13" s="152" t="s">
        <v>188</v>
      </c>
      <c r="M13" s="152" t="s">
        <v>184</v>
      </c>
      <c r="N13" s="152" t="s">
        <v>184</v>
      </c>
      <c r="O13" s="152" t="s">
        <v>252</v>
      </c>
      <c r="P13" s="280"/>
    </row>
    <row r="14" s="120" customFormat="1" ht="16" customHeight="1" spans="1:16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171</v>
      </c>
      <c r="M14" s="152" t="s">
        <v>165</v>
      </c>
      <c r="N14" s="152" t="s">
        <v>165</v>
      </c>
      <c r="O14" s="152" t="s">
        <v>171</v>
      </c>
      <c r="P14" s="280"/>
    </row>
    <row r="15" s="120" customFormat="1" ht="16" customHeight="1" spans="1:16">
      <c r="A15" s="130" t="s">
        <v>190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52" t="s">
        <v>184</v>
      </c>
      <c r="N15" s="152" t="s">
        <v>184</v>
      </c>
      <c r="O15" s="152" t="s">
        <v>252</v>
      </c>
      <c r="P15" s="280"/>
    </row>
    <row r="16" s="120" customFormat="1" ht="16" customHeight="1" spans="1:16">
      <c r="A16" s="130" t="s">
        <v>191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52" t="s">
        <v>184</v>
      </c>
      <c r="N16" s="152" t="s">
        <v>184</v>
      </c>
      <c r="O16" s="152" t="s">
        <v>184</v>
      </c>
      <c r="P16" s="280"/>
    </row>
    <row r="17" s="120" customFormat="1" ht="16" customHeight="1" spans="1:16">
      <c r="A17" s="137" t="s">
        <v>192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193</v>
      </c>
      <c r="K17" s="152" t="s">
        <v>181</v>
      </c>
      <c r="L17" s="152" t="s">
        <v>194</v>
      </c>
      <c r="M17" s="152" t="s">
        <v>258</v>
      </c>
      <c r="N17" s="152" t="s">
        <v>259</v>
      </c>
      <c r="O17" s="152" t="s">
        <v>251</v>
      </c>
      <c r="P17" s="280"/>
    </row>
    <row r="18" s="120" customFormat="1" ht="16" customHeight="1" spans="1:16">
      <c r="A18" s="258" t="s">
        <v>195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52" t="s">
        <v>184</v>
      </c>
      <c r="N18" s="152" t="s">
        <v>184</v>
      </c>
      <c r="O18" s="152" t="s">
        <v>184</v>
      </c>
      <c r="P18" s="280"/>
    </row>
    <row r="19" s="120" customFormat="1" ht="16" customHeight="1" spans="1:16">
      <c r="A19" s="130" t="s">
        <v>196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184</v>
      </c>
      <c r="K19" s="152" t="s">
        <v>184</v>
      </c>
      <c r="L19" s="152" t="s">
        <v>184</v>
      </c>
      <c r="M19" s="152" t="s">
        <v>184</v>
      </c>
      <c r="N19" s="152" t="s">
        <v>184</v>
      </c>
      <c r="O19" s="152" t="s">
        <v>184</v>
      </c>
      <c r="P19" s="280"/>
    </row>
    <row r="20" s="120" customFormat="1" ht="16" customHeight="1" spans="1:16">
      <c r="A20" s="130" t="s">
        <v>197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52" t="s">
        <v>184</v>
      </c>
      <c r="N20" s="152" t="s">
        <v>184</v>
      </c>
      <c r="O20" s="152" t="s">
        <v>184</v>
      </c>
      <c r="P20" s="280"/>
    </row>
    <row r="21" s="120" customFormat="1" ht="16" customHeight="1" spans="1:16">
      <c r="A21" s="137" t="s">
        <v>198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199</v>
      </c>
      <c r="K21" s="152" t="s">
        <v>181</v>
      </c>
      <c r="L21" s="152" t="s">
        <v>200</v>
      </c>
      <c r="M21" s="152" t="s">
        <v>260</v>
      </c>
      <c r="N21" s="152" t="s">
        <v>260</v>
      </c>
      <c r="O21" s="152" t="s">
        <v>180</v>
      </c>
      <c r="P21" s="280"/>
    </row>
    <row r="22" s="120" customFormat="1" ht="16" customHeight="1" spans="1:16">
      <c r="A22" s="130" t="s">
        <v>201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184</v>
      </c>
      <c r="K22" s="152" t="s">
        <v>184</v>
      </c>
      <c r="L22" s="152" t="s">
        <v>184</v>
      </c>
      <c r="M22" s="152" t="s">
        <v>184</v>
      </c>
      <c r="N22" s="152" t="s">
        <v>184</v>
      </c>
      <c r="O22" s="152" t="s">
        <v>184</v>
      </c>
      <c r="P22" s="280"/>
    </row>
    <row r="23" s="120" customFormat="1" ht="16" customHeight="1" spans="1:16">
      <c r="A23" s="130" t="s">
        <v>202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184</v>
      </c>
      <c r="K23" s="152" t="s">
        <v>184</v>
      </c>
      <c r="L23" s="152" t="s">
        <v>184</v>
      </c>
      <c r="M23" s="152" t="s">
        <v>184</v>
      </c>
      <c r="N23" s="152" t="s">
        <v>184</v>
      </c>
      <c r="O23" s="152" t="s">
        <v>184</v>
      </c>
      <c r="P23" s="280"/>
    </row>
    <row r="24" s="120" customFormat="1" ht="16" customHeight="1" spans="1:16">
      <c r="A24" s="261"/>
      <c r="B24" s="262"/>
      <c r="C24" s="262"/>
      <c r="D24" s="263"/>
      <c r="E24" s="262"/>
      <c r="F24" s="262"/>
      <c r="G24" s="262"/>
      <c r="H24" s="262"/>
      <c r="I24" s="154"/>
      <c r="J24" s="152"/>
      <c r="K24" s="152"/>
      <c r="L24" s="152"/>
      <c r="M24" s="152"/>
      <c r="N24" s="152"/>
      <c r="O24" s="152"/>
      <c r="P24" s="280"/>
    </row>
    <row r="25" s="120" customFormat="1" ht="16" customHeight="1" spans="1:16">
      <c r="A25" s="129"/>
      <c r="B25" s="133"/>
      <c r="C25" s="133"/>
      <c r="D25" s="134"/>
      <c r="E25" s="273"/>
      <c r="F25" s="273"/>
      <c r="G25" s="273"/>
      <c r="H25" s="133"/>
      <c r="I25" s="154"/>
      <c r="J25" s="152"/>
      <c r="K25" s="152"/>
      <c r="L25" s="152"/>
      <c r="M25" s="152"/>
      <c r="N25" s="152"/>
      <c r="O25" s="152"/>
      <c r="P25" s="280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0"/>
    </row>
    <row r="27" s="120" customFormat="1" ht="14.25" spans="1:16">
      <c r="A27" s="158" t="s">
        <v>203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204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261</v>
      </c>
      <c r="K29" s="282">
        <v>44890</v>
      </c>
      <c r="L29" s="283"/>
      <c r="M29" s="158" t="s">
        <v>206</v>
      </c>
      <c r="N29" s="158"/>
      <c r="O29" s="158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4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264</v>
      </c>
    </row>
    <row r="6" s="120" customFormat="1" ht="29.1" customHeight="1" spans="1:17">
      <c r="A6" s="257" t="s">
        <v>163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163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166</v>
      </c>
      <c r="K7" s="173" t="s">
        <v>265</v>
      </c>
      <c r="L7" s="264" t="s">
        <v>267</v>
      </c>
      <c r="M7" s="173" t="s">
        <v>265</v>
      </c>
      <c r="N7" s="264" t="s">
        <v>267</v>
      </c>
      <c r="O7" s="173" t="s">
        <v>265</v>
      </c>
      <c r="P7" s="264" t="s">
        <v>267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266</v>
      </c>
      <c r="P8" s="173" t="s">
        <v>266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269</v>
      </c>
      <c r="L10" s="174" t="s">
        <v>267</v>
      </c>
      <c r="M10" s="173" t="s">
        <v>269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179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179</v>
      </c>
      <c r="K11" s="152" t="s">
        <v>271</v>
      </c>
      <c r="L11" s="173" t="s">
        <v>265</v>
      </c>
      <c r="M11" s="152" t="s">
        <v>271</v>
      </c>
      <c r="N11" s="173" t="s">
        <v>265</v>
      </c>
      <c r="O11" s="152" t="s">
        <v>271</v>
      </c>
      <c r="P11" s="174" t="s">
        <v>272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273</v>
      </c>
      <c r="L12" s="173" t="s">
        <v>265</v>
      </c>
      <c r="M12" s="152" t="s">
        <v>273</v>
      </c>
      <c r="N12" s="174" t="s">
        <v>274</v>
      </c>
      <c r="O12" s="152" t="s">
        <v>273</v>
      </c>
      <c r="P12" s="174" t="s">
        <v>274</v>
      </c>
      <c r="Q12" s="152"/>
    </row>
    <row r="13" s="120" customFormat="1" ht="29.1" customHeight="1" spans="1:17">
      <c r="A13" s="130" t="s">
        <v>187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187</v>
      </c>
      <c r="K13" s="173" t="s">
        <v>265</v>
      </c>
      <c r="L13" s="174" t="s">
        <v>275</v>
      </c>
      <c r="M13" s="173" t="s">
        <v>265</v>
      </c>
      <c r="N13" s="173" t="s">
        <v>265</v>
      </c>
      <c r="O13" s="173" t="s">
        <v>265</v>
      </c>
      <c r="P13" s="174" t="s">
        <v>275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190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190</v>
      </c>
      <c r="K15" s="152" t="s">
        <v>277</v>
      </c>
      <c r="L15" s="174" t="s">
        <v>278</v>
      </c>
      <c r="M15" s="152" t="s">
        <v>277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191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191</v>
      </c>
      <c r="K16" s="152" t="s">
        <v>277</v>
      </c>
      <c r="L16" s="174" t="s">
        <v>278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192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192</v>
      </c>
      <c r="K17" s="173" t="s">
        <v>265</v>
      </c>
      <c r="L17" s="264" t="s">
        <v>267</v>
      </c>
      <c r="M17" s="173" t="s">
        <v>265</v>
      </c>
      <c r="N17" s="264" t="s">
        <v>267</v>
      </c>
      <c r="O17" s="173" t="s">
        <v>265</v>
      </c>
      <c r="P17" s="264" t="s">
        <v>267</v>
      </c>
      <c r="Q17" s="152"/>
    </row>
    <row r="18" s="120" customFormat="1" ht="29.1" customHeight="1" spans="1:17">
      <c r="A18" s="258" t="s">
        <v>195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195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196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196</v>
      </c>
      <c r="K19" s="152" t="s">
        <v>277</v>
      </c>
      <c r="L19" s="174" t="s">
        <v>278</v>
      </c>
      <c r="M19" s="152" t="s">
        <v>277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197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197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198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198</v>
      </c>
      <c r="K21" s="173" t="s">
        <v>265</v>
      </c>
      <c r="L21" s="173" t="s">
        <v>265</v>
      </c>
      <c r="M21" s="152" t="s">
        <v>277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201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201</v>
      </c>
      <c r="K22" s="173" t="s">
        <v>265</v>
      </c>
      <c r="L22" s="173" t="s">
        <v>265</v>
      </c>
      <c r="M22" s="152" t="s">
        <v>279</v>
      </c>
      <c r="N22" s="174" t="s">
        <v>280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202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202</v>
      </c>
      <c r="K23" s="173" t="s">
        <v>265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204</v>
      </c>
      <c r="B25" s="159"/>
      <c r="C25" s="159"/>
      <c r="D25" s="159"/>
      <c r="E25" s="159"/>
      <c r="F25" s="159"/>
      <c r="G25" s="159"/>
      <c r="H25" s="159"/>
      <c r="I25" s="159"/>
      <c r="J25" s="158" t="s">
        <v>282</v>
      </c>
      <c r="K25" s="177"/>
      <c r="L25" s="177" t="s">
        <v>283</v>
      </c>
      <c r="M25" s="177"/>
      <c r="N25" s="177" t="s">
        <v>284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31" sqref="A31:K31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286</v>
      </c>
      <c r="G2" s="189" t="s">
        <v>70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1750</v>
      </c>
      <c r="C3" s="191"/>
      <c r="D3" s="192" t="s">
        <v>288</v>
      </c>
      <c r="E3" s="193" t="s">
        <v>289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80</v>
      </c>
      <c r="C6" s="201"/>
      <c r="D6" s="202" t="s">
        <v>301</v>
      </c>
      <c r="E6" s="203"/>
      <c r="F6" s="204">
        <v>715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309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212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326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327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328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329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330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68" t="s">
        <v>331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="180" customFormat="1" ht="17.25" customHeight="1" spans="1:11">
      <c r="A30" s="229" t="s">
        <v>332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80" customFormat="1" ht="17.25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333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334</v>
      </c>
      <c r="B40" s="198"/>
      <c r="C40" s="198"/>
      <c r="D40" s="195" t="s">
        <v>335</v>
      </c>
      <c r="E40" s="195"/>
      <c r="F40" s="236" t="s">
        <v>336</v>
      </c>
      <c r="G40" s="237"/>
      <c r="H40" s="198" t="s">
        <v>337</v>
      </c>
      <c r="I40" s="198"/>
      <c r="J40" s="198" t="s">
        <v>338</v>
      </c>
      <c r="K40" s="249"/>
    </row>
    <row r="41" s="180" customFormat="1" ht="18.75" customHeight="1" spans="1:13">
      <c r="A41" s="196" t="s">
        <v>203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339</v>
      </c>
      <c r="C44" s="238"/>
      <c r="D44" s="202" t="s">
        <v>340</v>
      </c>
      <c r="E44" s="203"/>
      <c r="F44" s="202" t="s">
        <v>147</v>
      </c>
      <c r="G44" s="239">
        <v>11.27</v>
      </c>
      <c r="H44" s="240" t="s">
        <v>148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L31" sqref="L31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264</v>
      </c>
    </row>
    <row r="6" s="120" customFormat="1" ht="29.1" customHeight="1" spans="1:17">
      <c r="A6" s="257" t="s">
        <v>163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163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166</v>
      </c>
      <c r="K7" s="173" t="s">
        <v>265</v>
      </c>
      <c r="L7" s="173" t="s">
        <v>265</v>
      </c>
      <c r="M7" s="173" t="s">
        <v>265</v>
      </c>
      <c r="N7" s="264" t="s">
        <v>267</v>
      </c>
      <c r="O7" s="173" t="s">
        <v>265</v>
      </c>
      <c r="P7" s="264" t="s">
        <v>267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266</v>
      </c>
      <c r="P8" s="173" t="s">
        <v>266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265</v>
      </c>
      <c r="L10" s="174" t="s">
        <v>267</v>
      </c>
      <c r="M10" s="173" t="s">
        <v>265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179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179</v>
      </c>
      <c r="K11" s="173" t="s">
        <v>265</v>
      </c>
      <c r="L11" s="173" t="s">
        <v>265</v>
      </c>
      <c r="M11" s="152" t="s">
        <v>271</v>
      </c>
      <c r="N11" s="173" t="s">
        <v>265</v>
      </c>
      <c r="O11" s="152" t="s">
        <v>271</v>
      </c>
      <c r="P11" s="174" t="s">
        <v>272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273</v>
      </c>
      <c r="L12" s="173" t="s">
        <v>265</v>
      </c>
      <c r="M12" s="152" t="s">
        <v>273</v>
      </c>
      <c r="N12" s="174" t="s">
        <v>274</v>
      </c>
      <c r="O12" s="152" t="s">
        <v>273</v>
      </c>
      <c r="P12" s="174" t="s">
        <v>274</v>
      </c>
      <c r="Q12" s="152"/>
    </row>
    <row r="13" s="120" customFormat="1" ht="29.1" customHeight="1" spans="1:17">
      <c r="A13" s="130" t="s">
        <v>187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187</v>
      </c>
      <c r="K13" s="173" t="s">
        <v>265</v>
      </c>
      <c r="L13" s="173" t="s">
        <v>265</v>
      </c>
      <c r="M13" s="173" t="s">
        <v>265</v>
      </c>
      <c r="N13" s="173" t="s">
        <v>265</v>
      </c>
      <c r="O13" s="173" t="s">
        <v>265</v>
      </c>
      <c r="P13" s="174" t="s">
        <v>275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190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190</v>
      </c>
      <c r="K15" s="152" t="s">
        <v>277</v>
      </c>
      <c r="L15" s="174" t="s">
        <v>278</v>
      </c>
      <c r="M15" s="173" t="s">
        <v>265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191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191</v>
      </c>
      <c r="K16" s="152" t="s">
        <v>277</v>
      </c>
      <c r="L16" s="173" t="s">
        <v>265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192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192</v>
      </c>
      <c r="K17" s="173" t="s">
        <v>265</v>
      </c>
      <c r="L17" s="264" t="s">
        <v>267</v>
      </c>
      <c r="M17" s="173" t="s">
        <v>265</v>
      </c>
      <c r="N17" s="264" t="s">
        <v>267</v>
      </c>
      <c r="O17" s="173" t="s">
        <v>265</v>
      </c>
      <c r="P17" s="264" t="s">
        <v>267</v>
      </c>
      <c r="Q17" s="152"/>
    </row>
    <row r="18" s="120" customFormat="1" ht="29.1" customHeight="1" spans="1:17">
      <c r="A18" s="258" t="s">
        <v>195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195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196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196</v>
      </c>
      <c r="K19" s="152" t="s">
        <v>277</v>
      </c>
      <c r="L19" s="173" t="s">
        <v>265</v>
      </c>
      <c r="M19" s="173" t="s">
        <v>265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197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197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198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198</v>
      </c>
      <c r="K21" s="152" t="s">
        <v>277</v>
      </c>
      <c r="L21" s="173" t="s">
        <v>265</v>
      </c>
      <c r="M21" s="173" t="s">
        <v>265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201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201</v>
      </c>
      <c r="K22" s="173" t="s">
        <v>265</v>
      </c>
      <c r="L22" s="173" t="s">
        <v>265</v>
      </c>
      <c r="M22" s="152" t="s">
        <v>279</v>
      </c>
      <c r="N22" s="173" t="s">
        <v>265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202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202</v>
      </c>
      <c r="K23" s="152" t="s">
        <v>277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204</v>
      </c>
      <c r="B25" s="159"/>
      <c r="C25" s="159"/>
      <c r="D25" s="159"/>
      <c r="E25" s="159"/>
      <c r="F25" s="159"/>
      <c r="G25" s="159"/>
      <c r="H25" s="159"/>
      <c r="I25" s="159"/>
      <c r="J25" s="158" t="s">
        <v>341</v>
      </c>
      <c r="K25" s="177"/>
      <c r="L25" s="177" t="s">
        <v>283</v>
      </c>
      <c r="M25" s="177"/>
      <c r="N25" s="177" t="s">
        <v>284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2022-12-12T06:57:14Z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