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JJAL81555验货报告\"/>
    </mc:Choice>
  </mc:AlternateContent>
  <xr:revisionPtr revIDLastSave="0" documentId="13_ncr:1_{452720BF-3E06-442E-BC6B-C6834A0E4DF1}" xr6:coauthVersionLast="36" xr6:coauthVersionMax="36" xr10:uidLastSave="{00000000-0000-0000-0000-000000000000}"/>
  <bookViews>
    <workbookView xWindow="0" yWindow="0" windowWidth="23040" windowHeight="9420" tabRatio="727" firstSheet="6" activeTab="1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<sst xmlns="http://schemas.openxmlformats.org/spreadsheetml/2006/main" count="1221" uniqueCount="498">
  <si>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</si>
  <si>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</si>
  <si>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</si>
  <si>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</si>
  <si>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</si>
  <si>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</si>
  <si>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</si>
  <si>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</si>
  <si>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</si>
  <si>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</si>
  <si>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</si>
  <si>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</si>
  <si>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</si>
  <si>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</si>
  <si>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</si>
  <si>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</si>
  <si>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</si>
  <si>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</si>
  <si>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</si>
  <si>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</si>
  <si>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</si>
  <si>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</si>
  <si>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</si>
  <si>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</si>
  <si>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</si>
  <si>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</si>
  <si>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</si>
  <si>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</si>
  <si>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</si>
  <si>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</si>
  <si>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</si>
  <si>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</si>
  <si>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</si>
  <si>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</si>
  <si>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</si>
  <si>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</si>
  <si>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</si>
  <si>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</si>
  <si>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</si>
  <si>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</si>
  <si>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</si>
  <si>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</si>
  <si>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</si>
  <si>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</si>
  <si>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</si>
  <si>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</si>
  <si>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</si>
  <si>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</si>
  <si>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</si>
  <si>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</si>
  <si>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</si>
  <si>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</si>
  <si>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</si>
  <si>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</si>
  <si>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</si>
  <si>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</si>
  <si>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</si>
  <si>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</si>
  <si>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</si>
  <si>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</si>
  <si>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</si>
  <si>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</si>
  <si>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</si>
  <si>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</si>
  <si>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</si>
  <si>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</si>
  <si>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</si>
  <si>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</si>
  <si>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</si>
  <si>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</si>
  <si>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</si>
  <si>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</si>
  <si>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</si>
  <si>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</si>
  <si>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</si>
  <si>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</si>
  <si>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</si>
  <si>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</si>
  <si>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</si>
  <si>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</si>
  <si>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</si>
  <si>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</si>
  <si>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</si>
  <si>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</si>
  <si>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</si>
  <si>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</si>
  <si>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</si>
  <si>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</si>
  <si>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</si>
  <si>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</si>
  <si>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</si>
  <si>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</si>
  <si>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</si>
  <si>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</si>
  <si>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</si>
  <si>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</si>
  <si>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</si>
  <si>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</si>
  <si>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</si>
  <si>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</si>
  <si>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</si>
  <si>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</si>
  <si>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</si>
  <si>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</si>
  <si>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</si>
  <si>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</si>
  <si>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</si>
  <si>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</si>
  <si>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</si>
  <si>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</si>
  <si>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</si>
  <si>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</si>
  <si>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</si>
  <si>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</si>
  <si>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</si>
  <si>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</si>
  <si>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</si>
  <si>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</si>
  <si>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</si>
  <si>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</si>
  <si>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</si>
  <si>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</si>
  <si>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</si>
  <si>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</si>
  <si>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</si>
  <si>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</si>
  <si>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</si>
  <si>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</si>
  <si>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</si>
  <si>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</si>
  <si>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</si>
  <si>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</si>
  <si>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</si>
  <si>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</si>
  <si>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</si>
  <si>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</si>
  <si>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</si>
  <si>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</si>
  <si>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</si>
  <si>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</si>
  <si>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</si>
  <si>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</si>
  <si>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</si>
  <si>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</si>
  <si>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</si>
  <si>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</si>
  <si>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</si>
  <si>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</si>
  <si>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</si>
  <si>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</si>
  <si>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</si>
  <si>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</si>
  <si>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</si>
  <si>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</si>
  <si>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</si>
  <si>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</si>
  <si>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</si>
  <si>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</si>
  <si>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</si>
  <si>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</si>
  <si>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</si>
  <si>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</si>
  <si>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</si>
  <si>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</si>
  <si>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</si>
  <si>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</si>
  <si>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</si>
  <si>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</si>
  <si>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</si>
  <si>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</si>
  <si>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</si>
  <si>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</si>
  <si>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</si>
  <si>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</si>
  <si>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</si>
  <si>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</si>
  <si>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</si>
  <si>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</si>
  <si>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</si>
  <si>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</si>
  <si>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</si>
  <si>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</si>
  <si>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</si>
  <si>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</si>
  <si>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</si>
  <si>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</si>
  <si>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</si>
  <si>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</si>
  <si>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</si>
  <si>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</si>
  <si>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</si>
  <si>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</si>
  <si>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</si>
  <si>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</si>
  <si>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</si>
  <si>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</si>
  <si>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</si>
  <si>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</si>
  <si>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</si>
  <si>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</si>
  <si>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</si>
  <si>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</si>
  <si>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</si>
  <si>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</si>
  <si>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</si>
  <si>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</si>
  <si>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</si>
  <si>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</si>
  <si>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</si>
  <si>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</si>
  <si>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</si>
  <si>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</si>
  <si>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</si>
  <si>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</si>
  <si>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</si>
  <si>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</si>
  <si>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</si>
  <si>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</si>
  <si>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</si>
  <si>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</si>
  <si>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</si>
  <si>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</si>
  <si>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</si>
  <si>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</si>
  <si>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</si>
  <si>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</si>
  <si>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</si>
  <si>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</si>
  <si>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</si>
  <si>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</si>
  <si>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</si>
  <si>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</si>
  <si>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</si>
  <si>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</si>
  <si>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</si>
  <si>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</si>
  <si>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</si>
  <si>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</si>
  <si>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</si>
  <si>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</si>
  <si>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</si>
  <si>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</si>
  <si>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</si>
  <si>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</si>
  <si>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</si>
  <si>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</si>
  <si>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</si>
  <si>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</si>
  <si>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</si>
  <si>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</si>
  <si>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</si>
  <si>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</si>
  <si>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</si>
  <si>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</si>
  <si>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</si>
  <si>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TAJJAL81555</t>
    <phoneticPr fontId="30" type="noConversion"/>
  </si>
  <si>
    <t>男士短袖T恤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</si>
  <si>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</si>
  <si>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</si>
  <si>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</si>
  <si>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</si>
  <si>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</si>
  <si>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</si>
  <si>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</si>
  <si>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</si>
  <si>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</si>
  <si>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</si>
  <si>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</si>
  <si>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</si>
  <si>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</si>
  <si>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</si>
  <si>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摆围</t>
  </si>
  <si>
    <t xml:space="preserve">100.0 </t>
  </si>
  <si>
    <t xml:space="preserve">104.0 </t>
  </si>
  <si>
    <t>108</t>
  </si>
  <si>
    <t xml:space="preserve">112.0 </t>
  </si>
  <si>
    <t xml:space="preserve">117.0 </t>
  </si>
  <si>
    <t xml:space="preserve">123.0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</si>
  <si>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</si>
  <si>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</si>
  <si>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</si>
  <si>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</si>
  <si>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</si>
  <si>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</si>
  <si>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</si>
  <si>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</si>
  <si>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20.0 </t>
  </si>
  <si>
    <t xml:space="preserve">20.5 </t>
  </si>
  <si>
    <t>21</t>
  </si>
  <si>
    <t xml:space="preserve">21.5 </t>
  </si>
  <si>
    <t xml:space="preserve">22.0 </t>
  </si>
  <si>
    <t xml:space="preserve">22.5 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</si>
  <si>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</si>
  <si>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</si>
  <si>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</si>
  <si>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</si>
  <si>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</si>
  <si>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</si>
  <si>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</si>
  <si>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</si>
  <si>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17.3</t>
  </si>
  <si>
    <t>17.9</t>
  </si>
  <si>
    <t>18.5</t>
  </si>
  <si>
    <t>19.1</t>
  </si>
  <si>
    <t>19.7</t>
  </si>
  <si>
    <t>20.65</t>
  </si>
  <si>
    <t>圆领T恤前领宽</t>
  </si>
  <si>
    <t xml:space="preserve">18.2 </t>
  </si>
  <si>
    <t xml:space="preserve">18.6 </t>
  </si>
  <si>
    <t xml:space="preserve">19.4 </t>
  </si>
  <si>
    <t xml:space="preserve">19.8 </t>
  </si>
  <si>
    <t xml:space="preserve">20.4 </t>
  </si>
  <si>
    <t>圆领T恤前领深</t>
  </si>
  <si>
    <t xml:space="preserve">10.9 </t>
  </si>
  <si>
    <t xml:space="preserve">11.1 </t>
  </si>
  <si>
    <t>11.3</t>
  </si>
  <si>
    <t xml:space="preserve">11.5 </t>
  </si>
  <si>
    <t xml:space="preserve">11.7 </t>
  </si>
  <si>
    <t xml:space="preserve">12.0 </t>
  </si>
  <si>
    <t>S165/88B</t>
  </si>
  <si>
    <t>M170/92B</t>
  </si>
  <si>
    <t>L175/96B</t>
  </si>
  <si>
    <t>XL180/100B</t>
  </si>
  <si>
    <t>XXL185/104B</t>
  </si>
  <si>
    <t>XXXL190/108B</t>
  </si>
  <si>
    <t>柚木棕</t>
    <phoneticPr fontId="30" type="noConversion"/>
  </si>
  <si>
    <t>白色</t>
    <phoneticPr fontId="30" type="noConversion"/>
  </si>
  <si>
    <t>迷雾绿</t>
    <phoneticPr fontId="30" type="noConversion"/>
  </si>
  <si>
    <t>ok</t>
    <phoneticPr fontId="30" type="noConversion"/>
  </si>
  <si>
    <t>白色：L#28件</t>
    <phoneticPr fontId="30" type="noConversion"/>
  </si>
  <si>
    <t>马胜春</t>
    <phoneticPr fontId="30" type="noConversion"/>
  </si>
  <si>
    <t>潘玉山</t>
    <phoneticPr fontId="30" type="noConversion"/>
  </si>
  <si>
    <t>0</t>
    <phoneticPr fontId="30" type="noConversion"/>
  </si>
  <si>
    <t>+2</t>
    <phoneticPr fontId="30" type="noConversion"/>
  </si>
  <si>
    <t>+1</t>
    <phoneticPr fontId="30" type="noConversion"/>
  </si>
  <si>
    <t>+0.7</t>
    <phoneticPr fontId="30" type="noConversion"/>
  </si>
  <si>
    <t>+0.2</t>
    <phoneticPr fontId="30" type="noConversion"/>
  </si>
  <si>
    <t>+2.5</t>
    <phoneticPr fontId="30" type="noConversion"/>
  </si>
  <si>
    <t>+1.5</t>
    <phoneticPr fontId="30" type="noConversion"/>
  </si>
  <si>
    <t>D4900210</t>
  </si>
  <si>
    <t>G21SS362L</t>
  </si>
  <si>
    <t>23SS柚木棕</t>
  </si>
  <si>
    <t>TAJJAL81555</t>
  </si>
  <si>
    <t>东奥</t>
  </si>
  <si>
    <t>YES</t>
  </si>
  <si>
    <t>D490018A</t>
  </si>
  <si>
    <t>FK07830</t>
  </si>
  <si>
    <t>D4900180</t>
  </si>
  <si>
    <t>D4900220</t>
  </si>
  <si>
    <t>19SS白色</t>
  </si>
  <si>
    <t>D4900230</t>
  </si>
  <si>
    <t>23SS迷雾绿</t>
  </si>
  <si>
    <t>D4900190</t>
  </si>
  <si>
    <t>D490020A</t>
  </si>
  <si>
    <t>制表时间：2022-11-21</t>
  </si>
  <si>
    <t>测试人签名：徐月香</t>
  </si>
  <si>
    <t>-0.7</t>
  </si>
  <si>
    <t>-0.8</t>
  </si>
  <si>
    <t>-2.5</t>
  </si>
  <si>
    <t>-2.6</t>
  </si>
  <si>
    <t>径向-3.2；纬向-3.4</t>
  </si>
  <si>
    <t>+1.8</t>
  </si>
  <si>
    <t>-0.9</t>
  </si>
  <si>
    <t>-1.5</t>
  </si>
  <si>
    <t>-3.1</t>
  </si>
  <si>
    <t>径向+0.3；纬向-4.0</t>
  </si>
  <si>
    <t>+1.7</t>
  </si>
  <si>
    <t>+0.1</t>
  </si>
  <si>
    <t>-3.2</t>
  </si>
  <si>
    <t>径向+1.8；纬向-4.7</t>
  </si>
  <si>
    <t>-1.1</t>
  </si>
  <si>
    <t>-1.7</t>
  </si>
  <si>
    <t>-3.5</t>
  </si>
  <si>
    <t>-3.0</t>
  </si>
  <si>
    <t>径向-4.6；纬向-4.7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</si>
  <si>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</si>
  <si>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G20SSZM009</t>
  </si>
  <si>
    <t>TOREAD主唛/ZZM017/皮肤衣/T恤（上装）</t>
  </si>
  <si>
    <t>常美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</si>
  <si>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</si>
  <si>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</si>
  <si>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绣花</t>
  </si>
  <si>
    <t>TAJJAL81555</t>
    <phoneticPr fontId="30" type="noConversion"/>
  </si>
  <si>
    <t>男士polo短袖衫</t>
    <phoneticPr fontId="30" type="noConversion"/>
  </si>
  <si>
    <t>白色</t>
    <phoneticPr fontId="30" type="noConversion"/>
  </si>
  <si>
    <t>0/+0.5/+0.5</t>
    <phoneticPr fontId="30" type="noConversion"/>
  </si>
  <si>
    <t>+0.7/+0.6/+0.3</t>
    <phoneticPr fontId="30" type="noConversion"/>
  </si>
  <si>
    <t>0/+1/-1</t>
    <phoneticPr fontId="30" type="noConversion"/>
  </si>
  <si>
    <t>+1/0/0</t>
    <phoneticPr fontId="30" type="noConversion"/>
  </si>
  <si>
    <t>0/+0.2/+0.2</t>
    <phoneticPr fontId="30" type="noConversion"/>
  </si>
  <si>
    <t>+0.4/+0.4/0</t>
    <phoneticPr fontId="30" type="noConversion"/>
  </si>
  <si>
    <t>+0.5/+0.5/0</t>
    <phoneticPr fontId="30" type="noConversion"/>
  </si>
  <si>
    <t>+0.7/+0.8/+0.3</t>
    <phoneticPr fontId="30" type="noConversion"/>
  </si>
  <si>
    <t>-0.3/0/0</t>
    <phoneticPr fontId="30" type="noConversion"/>
  </si>
  <si>
    <t>柚木棕</t>
    <phoneticPr fontId="30" type="noConversion"/>
  </si>
  <si>
    <t>+0.7/+0.3/+0.5</t>
    <phoneticPr fontId="30" type="noConversion"/>
  </si>
  <si>
    <t>+1/+1/+1</t>
    <phoneticPr fontId="30" type="noConversion"/>
  </si>
  <si>
    <t>0/0/0</t>
    <phoneticPr fontId="30" type="noConversion"/>
  </si>
  <si>
    <t>+0.4/+0.7/+0.8</t>
    <phoneticPr fontId="30" type="noConversion"/>
  </si>
  <si>
    <t>0/0/+0.3</t>
    <phoneticPr fontId="30" type="noConversion"/>
  </si>
  <si>
    <t>+0.5/0/0</t>
    <phoneticPr fontId="30" type="noConversion"/>
  </si>
  <si>
    <t>+0.3/0/+0.3</t>
    <phoneticPr fontId="30" type="noConversion"/>
  </si>
  <si>
    <t>0/+0.8/+0.5</t>
    <phoneticPr fontId="30" type="noConversion"/>
  </si>
  <si>
    <t>+0.3/0/-0.3</t>
    <phoneticPr fontId="30" type="noConversion"/>
  </si>
  <si>
    <t>CGDD22110200356</t>
    <phoneticPr fontId="30" type="noConversion"/>
  </si>
  <si>
    <t>采购凭证编号：CGDD22110200356</t>
    <phoneticPr fontId="30" type="noConversion"/>
  </si>
  <si>
    <t>TAJJAL81555</t>
    <phoneticPr fontId="30" type="noConversion"/>
  </si>
  <si>
    <t>男士短袖T恤</t>
    <phoneticPr fontId="30" type="noConversion"/>
  </si>
  <si>
    <t>成人期货</t>
    <phoneticPr fontId="30" type="noConversion"/>
  </si>
  <si>
    <t>东光工厂</t>
    <phoneticPr fontId="30" type="noConversion"/>
  </si>
  <si>
    <t>1、线头线毛等清洁度问题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</si>
  <si>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0" type="noConversion"/>
  </si>
  <si>
    <t>2.返修活有针洞    ★</t>
    <phoneticPr fontId="30" type="noConversion"/>
  </si>
  <si>
    <t>验货时间：2022-11-15</t>
    <phoneticPr fontId="30" type="noConversion"/>
  </si>
  <si>
    <t>跟单QC:马胜春</t>
    <phoneticPr fontId="30" type="noConversion"/>
  </si>
  <si>
    <t>潘玉山</t>
    <phoneticPr fontId="30" type="noConversion"/>
  </si>
  <si>
    <t>铜牛</t>
    <phoneticPr fontId="30" type="noConversion"/>
  </si>
  <si>
    <t>洗前</t>
    <phoneticPr fontId="30" type="noConversion"/>
  </si>
  <si>
    <t>洗后</t>
    <phoneticPr fontId="30" type="noConversion"/>
  </si>
  <si>
    <t>185/100B柚木棕</t>
    <phoneticPr fontId="30" type="noConversion"/>
  </si>
  <si>
    <t>175/96B白色</t>
    <phoneticPr fontId="30" type="noConversion"/>
  </si>
  <si>
    <t>0/+0.5</t>
    <phoneticPr fontId="30" type="noConversion"/>
  </si>
  <si>
    <t>0/+1</t>
    <phoneticPr fontId="30" type="noConversion"/>
  </si>
  <si>
    <t>+1/0</t>
    <phoneticPr fontId="30" type="noConversion"/>
  </si>
  <si>
    <t>+0.7/+0.6</t>
    <phoneticPr fontId="30" type="noConversion"/>
  </si>
  <si>
    <t>0/+0.2</t>
    <phoneticPr fontId="30" type="noConversion"/>
  </si>
  <si>
    <t>+0.4/+0.4</t>
    <phoneticPr fontId="30" type="noConversion"/>
  </si>
  <si>
    <t>+0.5/+0.5</t>
    <phoneticPr fontId="30" type="noConversion"/>
  </si>
  <si>
    <t>+0.7/+0.8</t>
    <phoneticPr fontId="30" type="noConversion"/>
  </si>
  <si>
    <t>-0.3/0</t>
    <phoneticPr fontId="30" type="noConversion"/>
  </si>
  <si>
    <t>+0.7/+0.3</t>
    <phoneticPr fontId="30" type="noConversion"/>
  </si>
  <si>
    <t>+1/+1</t>
    <phoneticPr fontId="30" type="noConversion"/>
  </si>
  <si>
    <t>0/0</t>
    <phoneticPr fontId="30" type="noConversion"/>
  </si>
  <si>
    <t>+0.4/+0.7</t>
    <phoneticPr fontId="30" type="noConversion"/>
  </si>
  <si>
    <t>+0.5/0</t>
    <phoneticPr fontId="30" type="noConversion"/>
  </si>
  <si>
    <t>+0.3/0</t>
    <phoneticPr fontId="30" type="noConversion"/>
  </si>
  <si>
    <t>0/+0.8</t>
    <phoneticPr fontId="30" type="noConversion"/>
  </si>
  <si>
    <t>非直发</t>
    <phoneticPr fontId="30" type="noConversion"/>
  </si>
  <si>
    <t>②检验明细：</t>
    <phoneticPr fontId="30" type="noConversion"/>
  </si>
  <si>
    <t>柚木棕色：S#58号箱10件、M#3号箱10件、L#5号箱10件58号箱10件、XL#11号箱10件、2XL#15号箱10件、3XL#19号箱10件</t>
    <phoneticPr fontId="30" type="noConversion"/>
  </si>
  <si>
    <t>白色：S#64号箱10件、M#31号箱10件、L#35号箱10件、XL#48号箱10件、2XL#50号箱10件64号箱10件、3XL#55号箱10件</t>
    <phoneticPr fontId="30" type="noConversion"/>
  </si>
  <si>
    <t>迷雾绿色：S#60号箱10件、M#20号箱10件、L#21号箱10件、XL#26号箱10件、2XL#28号箱10件、3XL#29号箱10件</t>
    <phoneticPr fontId="30" type="noConversion"/>
  </si>
  <si>
    <t>马胜春</t>
    <phoneticPr fontId="30" type="noConversion"/>
  </si>
  <si>
    <t xml:space="preserve">【问题点描述】  </t>
    <phoneticPr fontId="30" type="noConversion"/>
  </si>
  <si>
    <t xml:space="preserve">   1、白色个别有轻微脏污</t>
    <phoneticPr fontId="30" type="noConversion"/>
  </si>
  <si>
    <t>165/88B迷雾绿</t>
    <phoneticPr fontId="30" type="noConversion"/>
  </si>
  <si>
    <t>+1</t>
    <phoneticPr fontId="30" type="noConversion"/>
  </si>
  <si>
    <t>0</t>
    <phoneticPr fontId="30" type="noConversion"/>
  </si>
  <si>
    <t>+0.3</t>
    <phoneticPr fontId="30" type="noConversion"/>
  </si>
  <si>
    <t>+0.8</t>
    <phoneticPr fontId="30" type="noConversion"/>
  </si>
  <si>
    <t>+0.5</t>
    <phoneticPr fontId="30" type="noConversion"/>
  </si>
  <si>
    <t>-0.3</t>
    <phoneticPr fontId="30" type="noConversion"/>
  </si>
  <si>
    <t>0/0</t>
    <phoneticPr fontId="30" type="noConversion"/>
  </si>
  <si>
    <t>0/-0.5</t>
    <phoneticPr fontId="30" type="noConversion"/>
  </si>
  <si>
    <t>0/+0.5</t>
    <phoneticPr fontId="30" type="noConversion"/>
  </si>
  <si>
    <t>+0.3/0</t>
    <phoneticPr fontId="30" type="noConversion"/>
  </si>
  <si>
    <t>+0.2/+0.3</t>
    <phoneticPr fontId="30" type="noConversion"/>
  </si>
  <si>
    <t>-0.3/0</t>
    <phoneticPr fontId="30" type="noConversion"/>
  </si>
  <si>
    <t>+0.5/+0.3</t>
    <phoneticPr fontId="30" type="noConversion"/>
  </si>
  <si>
    <t>0/-0.3</t>
    <phoneticPr fontId="30" type="noConversion"/>
  </si>
  <si>
    <t>+0.3/+0.3</t>
    <phoneticPr fontId="30" type="noConversion"/>
  </si>
  <si>
    <t>验货时间：2022-11-20</t>
    <phoneticPr fontId="30" type="noConversion"/>
  </si>
  <si>
    <t>跟单QC:</t>
    <phoneticPr fontId="30" type="noConversion"/>
  </si>
  <si>
    <t>柚木棕：2XL#2件</t>
    <phoneticPr fontId="30" type="noConversion"/>
  </si>
  <si>
    <t>迷雾绿：S#2件  3XL#2件</t>
    <phoneticPr fontId="30" type="noConversion"/>
  </si>
  <si>
    <t xml:space="preserve">白色：L#2件  </t>
    <phoneticPr fontId="30" type="noConversion"/>
  </si>
  <si>
    <t>迷雾绿：S#10件、3XL#10件</t>
    <phoneticPr fontId="30" type="noConversion"/>
  </si>
  <si>
    <t>白色：L#10件、XL#10件</t>
    <phoneticPr fontId="30" type="noConversion"/>
  </si>
  <si>
    <t>柚木棕 ：M#10件、2XL#10件</t>
    <phoneticPr fontId="30" type="noConversion"/>
  </si>
  <si>
    <t>白色</t>
    <phoneticPr fontId="30" type="noConversion"/>
  </si>
  <si>
    <t>0/+1</t>
    <phoneticPr fontId="30" type="noConversion"/>
  </si>
  <si>
    <t>+1/+1</t>
    <phoneticPr fontId="30" type="noConversion"/>
  </si>
  <si>
    <t>0/+0.3</t>
    <phoneticPr fontId="30" type="noConversion"/>
  </si>
  <si>
    <t>0/0/0</t>
    <phoneticPr fontId="30" type="noConversion"/>
  </si>
  <si>
    <t>0/+1/0</t>
    <phoneticPr fontId="30" type="noConversion"/>
  </si>
  <si>
    <t>-1/-1/-1</t>
    <phoneticPr fontId="30" type="noConversion"/>
  </si>
  <si>
    <t>+1/+1/+1</t>
    <phoneticPr fontId="30" type="noConversion"/>
  </si>
  <si>
    <t>0/+0.3/0</t>
    <phoneticPr fontId="30" type="noConversion"/>
  </si>
  <si>
    <t>-0.5/0/+0.3</t>
    <phoneticPr fontId="30" type="noConversion"/>
  </si>
  <si>
    <t>+1/+1.2/+1</t>
    <phoneticPr fontId="30" type="noConversion"/>
  </si>
  <si>
    <t>迷雾绿</t>
    <phoneticPr fontId="30" type="noConversion"/>
  </si>
  <si>
    <t>+0.5/0</t>
    <phoneticPr fontId="30" type="noConversion"/>
  </si>
  <si>
    <t>+1/+1.3</t>
    <phoneticPr fontId="30" type="noConversion"/>
  </si>
  <si>
    <t>+0.8/+0.5</t>
    <phoneticPr fontId="30" type="noConversion"/>
  </si>
  <si>
    <t>-0.2/0</t>
    <phoneticPr fontId="30" type="noConversion"/>
  </si>
  <si>
    <t>-1/-0.5</t>
    <phoneticPr fontId="30" type="noConversion"/>
  </si>
  <si>
    <t>+0.3/0</t>
    <phoneticPr fontId="30" type="noConversion"/>
  </si>
  <si>
    <t>+0.8/+0.8</t>
    <phoneticPr fontId="30" type="noConversion"/>
  </si>
  <si>
    <t>0/0</t>
    <phoneticPr fontId="30" type="noConversion"/>
  </si>
  <si>
    <t>-1/0</t>
    <phoneticPr fontId="30" type="noConversion"/>
  </si>
  <si>
    <t>+0.7/+1</t>
    <phoneticPr fontId="30" type="noConversion"/>
  </si>
  <si>
    <t>+0.7/+0.5</t>
    <phoneticPr fontId="30" type="noConversion"/>
  </si>
  <si>
    <t>验货时间：</t>
    <phoneticPr fontId="30" type="noConversion"/>
  </si>
  <si>
    <t>马胜春</t>
    <phoneticPr fontId="30" type="noConversion"/>
  </si>
  <si>
    <t>潘玉山</t>
    <phoneticPr fontId="30" type="noConversion"/>
  </si>
  <si>
    <t>东光工厂</t>
    <phoneticPr fontId="30" type="noConversion"/>
  </si>
  <si>
    <t>1、线头线毛</t>
    <phoneticPr fontId="30" type="noConversion"/>
  </si>
  <si>
    <t xml:space="preserve">   2、浮线毛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</si>
</sst>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2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medium">
        <color auto="1"/>
      </top>
      <bottom style="thin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3" fillId="3" borderId="2" xfId="4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75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left"/>
    </xf>
    <xf numFmtId="0" fontId="28" fillId="0" borderId="2" xfId="0" applyFont="1" applyBorder="1" applyAlignment="1">
      <alignment horizontal="center" wrapText="1"/>
    </xf>
    <xf numFmtId="0" fontId="0" fillId="0" borderId="72" xfId="0" applyBorder="1" applyAlignment="1">
      <alignment horizontal="center"/>
    </xf>
    <xf numFmtId="0" fontId="34" fillId="0" borderId="88" xfId="0" applyNumberFormat="1" applyFont="1" applyFill="1" applyBorder="1" applyAlignment="1" applyProtection="1">
      <alignment horizontal="left" vertical="top" wrapText="1"/>
    </xf>
    <xf numFmtId="0" fontId="0" fillId="0" borderId="69" xfId="0" applyBorder="1" applyAlignment="1">
      <alignment horizontal="center"/>
    </xf>
    <xf numFmtId="0" fontId="0" fillId="0" borderId="73" xfId="0" applyBorder="1" applyAlignment="1">
      <alignment horizontal="center"/>
    </xf>
    <xf numFmtId="0" fontId="34" fillId="0" borderId="89" xfId="0" applyNumberFormat="1" applyFont="1" applyFill="1" applyBorder="1" applyAlignment="1" applyProtection="1">
      <alignment horizontal="left" vertical="top" wrapText="1"/>
    </xf>
    <xf numFmtId="0" fontId="0" fillId="0" borderId="6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3" xfId="0" applyBorder="1"/>
    <xf numFmtId="0" fontId="28" fillId="0" borderId="3" xfId="0" applyFont="1" applyBorder="1" applyAlignment="1">
      <alignment horizontal="center" wrapText="1"/>
    </xf>
    <xf numFmtId="0" fontId="0" fillId="0" borderId="90" xfId="0" applyBorder="1" applyAlignment="1">
      <alignment horizontal="center"/>
    </xf>
    <xf numFmtId="0" fontId="34" fillId="0" borderId="91" xfId="0" applyNumberFormat="1" applyFont="1" applyFill="1" applyBorder="1" applyAlignment="1" applyProtection="1">
      <alignment horizontal="left" vertical="top" wrapText="1"/>
    </xf>
    <xf numFmtId="0" fontId="28" fillId="0" borderId="69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92" xfId="0" applyFont="1" applyBorder="1" applyAlignment="1">
      <alignment horizontal="center" vertical="center"/>
    </xf>
    <xf numFmtId="0" fontId="34" fillId="0" borderId="2" xfId="0" applyNumberFormat="1" applyFont="1" applyFill="1" applyBorder="1" applyAlignment="1" applyProtection="1">
      <alignment horizontal="left" vertical="top" wrapText="1"/>
    </xf>
    <xf numFmtId="0" fontId="9" fillId="3" borderId="93" xfId="3" applyFont="1" applyFill="1" applyBorder="1"/>
    <xf numFmtId="0" fontId="10" fillId="3" borderId="93" xfId="4" applyFont="1" applyFill="1" applyBorder="1" applyAlignment="1">
      <alignment horizontal="center" vertical="center"/>
    </xf>
    <xf numFmtId="49" fontId="9" fillId="3" borderId="93" xfId="4" applyNumberFormat="1" applyFont="1" applyFill="1" applyBorder="1" applyAlignment="1">
      <alignment horizontal="center" vertical="center"/>
    </xf>
    <xf numFmtId="49" fontId="9" fillId="3" borderId="93" xfId="3" applyNumberFormat="1" applyFont="1" applyFill="1" applyBorder="1" applyAlignment="1">
      <alignment horizontal="center"/>
    </xf>
    <xf numFmtId="49" fontId="9" fillId="3" borderId="93" xfId="3" applyNumberFormat="1" applyFont="1" applyFill="1" applyBorder="1"/>
    <xf numFmtId="49" fontId="9" fillId="3" borderId="93" xfId="3" applyNumberFormat="1" applyFont="1" applyFill="1" applyBorder="1" applyAlignment="1">
      <alignment horizontal="center" vertical="center"/>
    </xf>
    <xf numFmtId="0" fontId="9" fillId="3" borderId="93" xfId="3" applyFont="1" applyFill="1" applyBorder="1" applyAlignment="1">
      <alignment horizontal="center" vertical="center"/>
    </xf>
    <xf numFmtId="49" fontId="9" fillId="3" borderId="0" xfId="3" applyNumberFormat="1" applyFont="1" applyFill="1"/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8" fillId="0" borderId="23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8" xfId="0" applyFont="1" applyBorder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7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4">
        <v>1</v>
      </c>
      <c r="B2" s="134" t="s">
        <v>1</v>
      </c>
    </row>
    <row r="3" spans="1:2" x14ac:dyDescent="0.25">
      <c r="A3" s="4">
        <v>2</v>
      </c>
      <c r="B3" s="134" t="s">
        <v>2</v>
      </c>
    </row>
    <row r="4" spans="1:2" x14ac:dyDescent="0.25">
      <c r="A4" s="4">
        <v>3</v>
      </c>
      <c r="B4" s="134" t="s">
        <v>3</v>
      </c>
    </row>
    <row r="5" spans="1:2" x14ac:dyDescent="0.25">
      <c r="A5" s="4">
        <v>4</v>
      </c>
      <c r="B5" s="134" t="s">
        <v>4</v>
      </c>
    </row>
    <row r="6" spans="1:2" x14ac:dyDescent="0.25">
      <c r="A6" s="4">
        <v>5</v>
      </c>
      <c r="B6" s="134" t="s">
        <v>5</v>
      </c>
    </row>
    <row r="7" spans="1:2" x14ac:dyDescent="0.25">
      <c r="A7" s="4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4">
        <v>1</v>
      </c>
      <c r="B10" s="138" t="s">
        <v>9</v>
      </c>
    </row>
    <row r="11" spans="1:2" x14ac:dyDescent="0.25">
      <c r="A11" s="4">
        <v>2</v>
      </c>
      <c r="B11" s="134" t="s">
        <v>10</v>
      </c>
    </row>
    <row r="12" spans="1:2" x14ac:dyDescent="0.25">
      <c r="A12" s="4">
        <v>3</v>
      </c>
      <c r="B12" s="136" t="s">
        <v>11</v>
      </c>
    </row>
    <row r="13" spans="1:2" x14ac:dyDescent="0.25">
      <c r="A13" s="4">
        <v>4</v>
      </c>
      <c r="B13" s="134" t="s">
        <v>12</v>
      </c>
    </row>
    <row r="14" spans="1:2" x14ac:dyDescent="0.25">
      <c r="A14" s="4">
        <v>5</v>
      </c>
      <c r="B14" s="134" t="s">
        <v>13</v>
      </c>
    </row>
    <row r="15" spans="1:2" x14ac:dyDescent="0.25">
      <c r="A15" s="4">
        <v>6</v>
      </c>
      <c r="B15" s="134" t="s">
        <v>14</v>
      </c>
    </row>
    <row r="16" spans="1:2" x14ac:dyDescent="0.25">
      <c r="A16" s="4">
        <v>7</v>
      </c>
      <c r="B16" s="134" t="s">
        <v>15</v>
      </c>
    </row>
    <row r="17" spans="1:2" x14ac:dyDescent="0.25">
      <c r="A17" s="4">
        <v>8</v>
      </c>
      <c r="B17" s="134" t="s">
        <v>16</v>
      </c>
    </row>
    <row r="18" spans="1:2" x14ac:dyDescent="0.25">
      <c r="A18" s="4">
        <v>9</v>
      </c>
      <c r="B18" s="134" t="s">
        <v>17</v>
      </c>
    </row>
    <row r="19" spans="1:2" x14ac:dyDescent="0.25">
      <c r="A19" s="4"/>
      <c r="B19" s="134"/>
    </row>
    <row r="20" spans="1:2" ht="21" x14ac:dyDescent="0.25">
      <c r="A20" s="132"/>
      <c r="B20" s="133" t="s">
        <v>18</v>
      </c>
    </row>
    <row r="21" spans="1:2" x14ac:dyDescent="0.25">
      <c r="A21" s="4">
        <v>1</v>
      </c>
      <c r="B21" s="139" t="s">
        <v>19</v>
      </c>
    </row>
    <row r="22" spans="1:2" x14ac:dyDescent="0.25">
      <c r="A22" s="4">
        <v>2</v>
      </c>
      <c r="B22" s="134" t="s">
        <v>20</v>
      </c>
    </row>
    <row r="23" spans="1:2" x14ac:dyDescent="0.25">
      <c r="A23" s="4">
        <v>3</v>
      </c>
      <c r="B23" s="134" t="s">
        <v>21</v>
      </c>
    </row>
    <row r="24" spans="1:2" x14ac:dyDescent="0.25">
      <c r="A24" s="4">
        <v>4</v>
      </c>
      <c r="B24" s="134" t="s">
        <v>22</v>
      </c>
    </row>
    <row r="25" spans="1:2" x14ac:dyDescent="0.25">
      <c r="A25" s="4">
        <v>5</v>
      </c>
      <c r="B25" s="134" t="s">
        <v>23</v>
      </c>
    </row>
    <row r="26" spans="1:2" x14ac:dyDescent="0.25">
      <c r="A26" s="4">
        <v>6</v>
      </c>
      <c r="B26" s="134" t="s">
        <v>24</v>
      </c>
    </row>
    <row r="27" spans="1:2" x14ac:dyDescent="0.25">
      <c r="A27" s="4">
        <v>7</v>
      </c>
      <c r="B27" s="134" t="s">
        <v>25</v>
      </c>
    </row>
    <row r="28" spans="1:2" x14ac:dyDescent="0.25">
      <c r="A28" s="4"/>
      <c r="B28" s="134"/>
    </row>
    <row r="29" spans="1:2" ht="21" x14ac:dyDescent="0.25">
      <c r="A29" s="132"/>
      <c r="B29" s="133" t="s">
        <v>26</v>
      </c>
    </row>
    <row r="30" spans="1:2" x14ac:dyDescent="0.25">
      <c r="A30" s="4">
        <v>1</v>
      </c>
      <c r="B30" s="139" t="s">
        <v>27</v>
      </c>
    </row>
    <row r="31" spans="1:2" x14ac:dyDescent="0.25">
      <c r="A31" s="4">
        <v>2</v>
      </c>
      <c r="B31" s="134" t="s">
        <v>28</v>
      </c>
    </row>
    <row r="32" spans="1:2" x14ac:dyDescent="0.25">
      <c r="A32" s="4">
        <v>3</v>
      </c>
      <c r="B32" s="134" t="s">
        <v>29</v>
      </c>
    </row>
    <row r="33" spans="1:2" ht="30" x14ac:dyDescent="0.25">
      <c r="A33" s="4">
        <v>4</v>
      </c>
      <c r="B33" s="134" t="s">
        <v>30</v>
      </c>
    </row>
    <row r="34" spans="1:2" x14ac:dyDescent="0.25">
      <c r="A34" s="4">
        <v>5</v>
      </c>
      <c r="B34" s="134" t="s">
        <v>31</v>
      </c>
    </row>
    <row r="35" spans="1:2" x14ac:dyDescent="0.25">
      <c r="A35" s="4">
        <v>6</v>
      </c>
      <c r="B35" s="134" t="s">
        <v>32</v>
      </c>
    </row>
    <row r="36" spans="1:2" x14ac:dyDescent="0.25">
      <c r="A36" s="4">
        <v>7</v>
      </c>
      <c r="B36" s="134" t="s">
        <v>33</v>
      </c>
    </row>
    <row r="37" spans="1:2" x14ac:dyDescent="0.25">
      <c r="A37" s="4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19.08203125" customWidth="1"/>
    <col min="12" max="13" width="10.6640625" customWidth="1"/>
  </cols>
  <sheetData>
    <row r="1" spans="1:13" ht="27.5" x14ac:dyDescent="0.25">
      <c r="A1" s="395" t="s">
        <v>208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1" customFormat="1" ht="16.5" x14ac:dyDescent="0.45">
      <c r="A2" s="396" t="s">
        <v>189</v>
      </c>
      <c r="B2" s="397" t="s">
        <v>194</v>
      </c>
      <c r="C2" s="397" t="s">
        <v>190</v>
      </c>
      <c r="D2" s="397" t="s">
        <v>191</v>
      </c>
      <c r="E2" s="397" t="s">
        <v>192</v>
      </c>
      <c r="F2" s="397" t="s">
        <v>193</v>
      </c>
      <c r="G2" s="396" t="s">
        <v>209</v>
      </c>
      <c r="H2" s="396"/>
      <c r="I2" s="396" t="s">
        <v>210</v>
      </c>
      <c r="J2" s="396"/>
      <c r="K2" s="401" t="s">
        <v>211</v>
      </c>
      <c r="L2" s="403" t="s">
        <v>212</v>
      </c>
      <c r="M2" s="405" t="s">
        <v>213</v>
      </c>
    </row>
    <row r="3" spans="1:13" s="1" customFormat="1" ht="16.5" x14ac:dyDescent="0.45">
      <c r="A3" s="396"/>
      <c r="B3" s="398"/>
      <c r="C3" s="398"/>
      <c r="D3" s="398"/>
      <c r="E3" s="398"/>
      <c r="F3" s="398"/>
      <c r="G3" s="151" t="s">
        <v>214</v>
      </c>
      <c r="H3" s="151" t="s">
        <v>215</v>
      </c>
      <c r="I3" s="151" t="s">
        <v>214</v>
      </c>
      <c r="J3" s="151" t="s">
        <v>215</v>
      </c>
      <c r="K3" s="402"/>
      <c r="L3" s="404"/>
      <c r="M3" s="406"/>
    </row>
    <row r="4" spans="1:13" x14ac:dyDescent="0.25">
      <c r="A4" s="4">
        <v>1</v>
      </c>
      <c r="B4" s="158" t="s">
        <v>343</v>
      </c>
      <c r="C4" s="158" t="s">
        <v>339</v>
      </c>
      <c r="D4" s="158" t="s">
        <v>340</v>
      </c>
      <c r="E4" s="158" t="s">
        <v>341</v>
      </c>
      <c r="F4" s="158" t="s">
        <v>342</v>
      </c>
      <c r="G4" s="159" t="s">
        <v>356</v>
      </c>
      <c r="H4" s="159" t="s">
        <v>357</v>
      </c>
      <c r="I4" s="159" t="s">
        <v>358</v>
      </c>
      <c r="J4" s="159" t="s">
        <v>359</v>
      </c>
      <c r="K4" s="5" t="s">
        <v>360</v>
      </c>
      <c r="L4" s="5" t="s">
        <v>344</v>
      </c>
      <c r="M4" s="5" t="s">
        <v>344</v>
      </c>
    </row>
    <row r="5" spans="1:13" x14ac:dyDescent="0.25">
      <c r="A5" s="4">
        <v>2</v>
      </c>
      <c r="B5" s="158" t="s">
        <v>343</v>
      </c>
      <c r="C5" s="158" t="s">
        <v>345</v>
      </c>
      <c r="D5" s="158" t="s">
        <v>346</v>
      </c>
      <c r="E5" s="158" t="s">
        <v>341</v>
      </c>
      <c r="F5" s="158" t="s">
        <v>342</v>
      </c>
      <c r="G5" s="159" t="s">
        <v>361</v>
      </c>
      <c r="H5" s="159" t="s">
        <v>362</v>
      </c>
      <c r="I5" s="159" t="s">
        <v>363</v>
      </c>
      <c r="J5" s="159" t="s">
        <v>364</v>
      </c>
      <c r="K5" s="5" t="s">
        <v>365</v>
      </c>
      <c r="L5" s="5" t="s">
        <v>344</v>
      </c>
      <c r="M5" s="5" t="s">
        <v>344</v>
      </c>
    </row>
    <row r="6" spans="1:13" x14ac:dyDescent="0.25">
      <c r="A6" s="4">
        <v>3</v>
      </c>
      <c r="B6" s="158" t="s">
        <v>343</v>
      </c>
      <c r="C6" s="158" t="s">
        <v>347</v>
      </c>
      <c r="D6" s="158" t="s">
        <v>346</v>
      </c>
      <c r="E6" s="158" t="s">
        <v>341</v>
      </c>
      <c r="F6" s="158" t="s">
        <v>342</v>
      </c>
      <c r="G6" s="159" t="s">
        <v>366</v>
      </c>
      <c r="H6" s="159" t="s">
        <v>363</v>
      </c>
      <c r="I6" s="159" t="s">
        <v>367</v>
      </c>
      <c r="J6" s="159" t="s">
        <v>368</v>
      </c>
      <c r="K6" s="5" t="s">
        <v>369</v>
      </c>
      <c r="L6" s="5" t="s">
        <v>344</v>
      </c>
      <c r="M6" s="5" t="s">
        <v>344</v>
      </c>
    </row>
    <row r="7" spans="1:13" x14ac:dyDescent="0.25">
      <c r="A7" s="4">
        <v>4</v>
      </c>
      <c r="B7" s="158" t="s">
        <v>343</v>
      </c>
      <c r="C7" s="158" t="s">
        <v>348</v>
      </c>
      <c r="D7" s="158" t="s">
        <v>340</v>
      </c>
      <c r="E7" s="158" t="s">
        <v>349</v>
      </c>
      <c r="F7" s="158" t="s">
        <v>342</v>
      </c>
      <c r="G7" s="159" t="s">
        <v>356</v>
      </c>
      <c r="H7" s="159" t="s">
        <v>357</v>
      </c>
      <c r="I7" s="159" t="s">
        <v>358</v>
      </c>
      <c r="J7" s="159" t="s">
        <v>359</v>
      </c>
      <c r="K7" s="5" t="s">
        <v>360</v>
      </c>
      <c r="L7" s="5" t="s">
        <v>344</v>
      </c>
      <c r="M7" s="5" t="s">
        <v>344</v>
      </c>
    </row>
    <row r="8" spans="1:13" x14ac:dyDescent="0.25">
      <c r="A8" s="4">
        <v>5</v>
      </c>
      <c r="B8" s="158" t="s">
        <v>343</v>
      </c>
      <c r="C8" s="158" t="s">
        <v>339</v>
      </c>
      <c r="D8" s="158" t="s">
        <v>340</v>
      </c>
      <c r="E8" s="158" t="s">
        <v>341</v>
      </c>
      <c r="F8" s="158" t="s">
        <v>342</v>
      </c>
      <c r="G8" s="159" t="s">
        <v>356</v>
      </c>
      <c r="H8" s="159" t="s">
        <v>357</v>
      </c>
      <c r="I8" s="159" t="s">
        <v>358</v>
      </c>
      <c r="J8" s="159" t="s">
        <v>359</v>
      </c>
      <c r="K8" s="5" t="s">
        <v>360</v>
      </c>
      <c r="L8" s="5" t="s">
        <v>344</v>
      </c>
      <c r="M8" s="5" t="s">
        <v>344</v>
      </c>
    </row>
    <row r="9" spans="1:13" x14ac:dyDescent="0.25">
      <c r="A9" s="4">
        <v>6</v>
      </c>
      <c r="B9" s="158" t="s">
        <v>343</v>
      </c>
      <c r="C9" s="158" t="s">
        <v>350</v>
      </c>
      <c r="D9" s="158" t="s">
        <v>340</v>
      </c>
      <c r="E9" s="158" t="s">
        <v>351</v>
      </c>
      <c r="F9" s="158" t="s">
        <v>342</v>
      </c>
      <c r="G9" s="159" t="s">
        <v>356</v>
      </c>
      <c r="H9" s="159" t="s">
        <v>357</v>
      </c>
      <c r="I9" s="159" t="s">
        <v>358</v>
      </c>
      <c r="J9" s="159" t="s">
        <v>359</v>
      </c>
      <c r="K9" s="5" t="s">
        <v>360</v>
      </c>
      <c r="L9" s="5" t="s">
        <v>344</v>
      </c>
      <c r="M9" s="5" t="s">
        <v>344</v>
      </c>
    </row>
    <row r="10" spans="1:13" x14ac:dyDescent="0.25">
      <c r="A10" s="4">
        <v>7</v>
      </c>
      <c r="B10" s="158" t="s">
        <v>343</v>
      </c>
      <c r="C10" s="158" t="s">
        <v>352</v>
      </c>
      <c r="D10" s="158" t="s">
        <v>346</v>
      </c>
      <c r="E10" s="158" t="s">
        <v>349</v>
      </c>
      <c r="F10" s="158" t="s">
        <v>342</v>
      </c>
      <c r="G10" s="159" t="s">
        <v>356</v>
      </c>
      <c r="H10" s="159" t="s">
        <v>357</v>
      </c>
      <c r="I10" s="159" t="s">
        <v>358</v>
      </c>
      <c r="J10" s="159" t="s">
        <v>359</v>
      </c>
      <c r="K10" s="5" t="s">
        <v>360</v>
      </c>
      <c r="L10" s="5" t="s">
        <v>344</v>
      </c>
      <c r="M10" s="5" t="s">
        <v>344</v>
      </c>
    </row>
    <row r="11" spans="1:13" x14ac:dyDescent="0.25">
      <c r="A11" s="4">
        <v>8</v>
      </c>
      <c r="B11" s="158" t="s">
        <v>343</v>
      </c>
      <c r="C11" s="158" t="s">
        <v>353</v>
      </c>
      <c r="D11" s="158" t="s">
        <v>346</v>
      </c>
      <c r="E11" s="158" t="s">
        <v>351</v>
      </c>
      <c r="F11" s="158" t="s">
        <v>342</v>
      </c>
      <c r="G11" s="159" t="s">
        <v>370</v>
      </c>
      <c r="H11" s="159" t="s">
        <v>371</v>
      </c>
      <c r="I11" s="159" t="s">
        <v>372</v>
      </c>
      <c r="J11" s="159" t="s">
        <v>373</v>
      </c>
      <c r="K11" s="5" t="s">
        <v>374</v>
      </c>
      <c r="L11" s="5" t="s">
        <v>344</v>
      </c>
      <c r="M11" s="5" t="s">
        <v>344</v>
      </c>
    </row>
    <row r="12" spans="1:13" x14ac:dyDescent="0.25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x14ac:dyDescent="0.25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s="2" customFormat="1" ht="17.5" x14ac:dyDescent="0.25">
      <c r="A16" s="390" t="s">
        <v>354</v>
      </c>
      <c r="B16" s="391"/>
      <c r="C16" s="391"/>
      <c r="D16" s="391"/>
      <c r="E16" s="392"/>
      <c r="F16" s="387"/>
      <c r="G16" s="389"/>
      <c r="H16" s="390" t="s">
        <v>355</v>
      </c>
      <c r="I16" s="391"/>
      <c r="J16" s="391"/>
      <c r="K16" s="392"/>
      <c r="L16" s="399"/>
      <c r="M16" s="400"/>
    </row>
    <row r="17" spans="1:13" x14ac:dyDescent="0.25">
      <c r="A17" s="393" t="s">
        <v>375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</row>
  </sheetData>
  <mergeCells count="17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6:E16"/>
    <mergeCell ref="F16:G16"/>
    <mergeCell ref="H16:K16"/>
    <mergeCell ref="L16:M16"/>
    <mergeCell ref="A17:M17"/>
  </mergeCells>
  <phoneticPr fontId="30" type="noConversion"/>
  <dataValidations count="1">
    <dataValidation type="list" allowBlank="1" showInputMessage="1" showErrorMessage="1" sqref="L4:L11 M1:M1048576" xr:uid="{AA06BC92-BD8C-42BB-9C66-DF91DD3BCB2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5.33203125" customWidth="1"/>
    <col min="8" max="8" width="14.83203125" customWidth="1"/>
    <col min="9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8" thickBot="1" x14ac:dyDescent="0.3">
      <c r="A1" s="424" t="s">
        <v>216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</row>
    <row r="2" spans="1:23" s="1" customFormat="1" ht="16" customHeight="1" x14ac:dyDescent="0.45">
      <c r="A2" s="431" t="s">
        <v>217</v>
      </c>
      <c r="B2" s="425" t="s">
        <v>194</v>
      </c>
      <c r="C2" s="425" t="s">
        <v>190</v>
      </c>
      <c r="D2" s="425" t="s">
        <v>191</v>
      </c>
      <c r="E2" s="425" t="s">
        <v>192</v>
      </c>
      <c r="F2" s="425" t="s">
        <v>193</v>
      </c>
      <c r="G2" s="416" t="s">
        <v>218</v>
      </c>
      <c r="H2" s="417"/>
      <c r="I2" s="418"/>
      <c r="J2" s="416" t="s">
        <v>219</v>
      </c>
      <c r="K2" s="417"/>
      <c r="L2" s="418"/>
      <c r="M2" s="416" t="s">
        <v>220</v>
      </c>
      <c r="N2" s="417"/>
      <c r="O2" s="418"/>
      <c r="P2" s="416" t="s">
        <v>221</v>
      </c>
      <c r="Q2" s="417"/>
      <c r="R2" s="418"/>
      <c r="S2" s="416" t="s">
        <v>222</v>
      </c>
      <c r="T2" s="417"/>
      <c r="U2" s="418"/>
      <c r="V2" s="427" t="s">
        <v>223</v>
      </c>
      <c r="W2" s="429" t="s">
        <v>203</v>
      </c>
    </row>
    <row r="3" spans="1:23" s="1" customFormat="1" ht="16.5" x14ac:dyDescent="0.45">
      <c r="A3" s="432"/>
      <c r="B3" s="426"/>
      <c r="C3" s="426"/>
      <c r="D3" s="426"/>
      <c r="E3" s="426"/>
      <c r="F3" s="426"/>
      <c r="G3" s="151" t="s">
        <v>224</v>
      </c>
      <c r="H3" s="151" t="s">
        <v>64</v>
      </c>
      <c r="I3" s="151" t="s">
        <v>194</v>
      </c>
      <c r="J3" s="151" t="s">
        <v>224</v>
      </c>
      <c r="K3" s="151" t="s">
        <v>64</v>
      </c>
      <c r="L3" s="151" t="s">
        <v>194</v>
      </c>
      <c r="M3" s="151" t="s">
        <v>224</v>
      </c>
      <c r="N3" s="151" t="s">
        <v>64</v>
      </c>
      <c r="O3" s="151" t="s">
        <v>194</v>
      </c>
      <c r="P3" s="151" t="s">
        <v>224</v>
      </c>
      <c r="Q3" s="151" t="s">
        <v>64</v>
      </c>
      <c r="R3" s="151" t="s">
        <v>194</v>
      </c>
      <c r="S3" s="151" t="s">
        <v>224</v>
      </c>
      <c r="T3" s="151" t="s">
        <v>64</v>
      </c>
      <c r="U3" s="151" t="s">
        <v>194</v>
      </c>
      <c r="V3" s="428"/>
      <c r="W3" s="430"/>
    </row>
    <row r="4" spans="1:23" ht="20" x14ac:dyDescent="0.25">
      <c r="A4" s="433" t="s">
        <v>225</v>
      </c>
      <c r="B4" s="158" t="s">
        <v>343</v>
      </c>
      <c r="C4" s="158" t="s">
        <v>345</v>
      </c>
      <c r="D4" s="158" t="s">
        <v>346</v>
      </c>
      <c r="E4" s="158" t="s">
        <v>341</v>
      </c>
      <c r="F4" s="158" t="s">
        <v>342</v>
      </c>
      <c r="G4" s="160" t="s">
        <v>376</v>
      </c>
      <c r="H4" s="160" t="s">
        <v>377</v>
      </c>
      <c r="I4" s="160" t="s">
        <v>378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61" t="s">
        <v>344</v>
      </c>
      <c r="W4" s="161" t="s">
        <v>344</v>
      </c>
    </row>
    <row r="5" spans="1:23" x14ac:dyDescent="0.25">
      <c r="A5" s="414"/>
      <c r="B5" s="158" t="s">
        <v>343</v>
      </c>
      <c r="C5" s="158" t="s">
        <v>347</v>
      </c>
      <c r="D5" s="158" t="s">
        <v>346</v>
      </c>
      <c r="E5" s="158" t="s">
        <v>341</v>
      </c>
      <c r="F5" s="158" t="s">
        <v>342</v>
      </c>
      <c r="G5" s="421" t="s">
        <v>226</v>
      </c>
      <c r="H5" s="422"/>
      <c r="I5" s="423"/>
      <c r="J5" s="421" t="s">
        <v>227</v>
      </c>
      <c r="K5" s="422"/>
      <c r="L5" s="423"/>
      <c r="M5" s="421" t="s">
        <v>228</v>
      </c>
      <c r="N5" s="422"/>
      <c r="O5" s="423"/>
      <c r="P5" s="421" t="s">
        <v>229</v>
      </c>
      <c r="Q5" s="422"/>
      <c r="R5" s="423"/>
      <c r="S5" s="421" t="s">
        <v>230</v>
      </c>
      <c r="T5" s="422"/>
      <c r="U5" s="423"/>
      <c r="V5" s="5"/>
      <c r="W5" s="161"/>
    </row>
    <row r="6" spans="1:23" x14ac:dyDescent="0.25">
      <c r="A6" s="414"/>
      <c r="B6" s="158"/>
      <c r="C6" s="158"/>
      <c r="D6" s="158"/>
      <c r="E6" s="158"/>
      <c r="F6" s="158"/>
      <c r="G6" s="151" t="s">
        <v>224</v>
      </c>
      <c r="H6" s="151" t="s">
        <v>64</v>
      </c>
      <c r="I6" s="151" t="s">
        <v>194</v>
      </c>
      <c r="J6" s="151" t="s">
        <v>224</v>
      </c>
      <c r="K6" s="151" t="s">
        <v>64</v>
      </c>
      <c r="L6" s="151" t="s">
        <v>194</v>
      </c>
      <c r="M6" s="151" t="s">
        <v>224</v>
      </c>
      <c r="N6" s="151" t="s">
        <v>64</v>
      </c>
      <c r="O6" s="151" t="s">
        <v>194</v>
      </c>
      <c r="P6" s="151" t="s">
        <v>224</v>
      </c>
      <c r="Q6" s="151" t="s">
        <v>64</v>
      </c>
      <c r="R6" s="151" t="s">
        <v>194</v>
      </c>
      <c r="S6" s="151" t="s">
        <v>224</v>
      </c>
      <c r="T6" s="151" t="s">
        <v>64</v>
      </c>
      <c r="U6" s="151" t="s">
        <v>194</v>
      </c>
      <c r="V6" s="5"/>
      <c r="W6" s="161"/>
    </row>
    <row r="7" spans="1:23" ht="15.5" thickBot="1" x14ac:dyDescent="0.3">
      <c r="A7" s="415"/>
      <c r="B7" s="162"/>
      <c r="C7" s="162"/>
      <c r="D7" s="162"/>
      <c r="E7" s="162"/>
      <c r="F7" s="162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4"/>
    </row>
    <row r="8" spans="1:23" x14ac:dyDescent="0.25">
      <c r="A8" s="413" t="s">
        <v>231</v>
      </c>
      <c r="B8" s="165" t="s">
        <v>343</v>
      </c>
      <c r="C8" s="165" t="s">
        <v>352</v>
      </c>
      <c r="D8" s="165" t="s">
        <v>346</v>
      </c>
      <c r="E8" s="165" t="s">
        <v>349</v>
      </c>
      <c r="F8" s="165" t="s">
        <v>342</v>
      </c>
      <c r="G8" s="416" t="s">
        <v>218</v>
      </c>
      <c r="H8" s="417"/>
      <c r="I8" s="418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7"/>
      <c r="W8" s="167"/>
    </row>
    <row r="9" spans="1:23" x14ac:dyDescent="0.25">
      <c r="A9" s="414"/>
      <c r="B9" s="4"/>
      <c r="C9" s="4"/>
      <c r="D9" s="4"/>
      <c r="E9" s="4"/>
      <c r="F9" s="4"/>
      <c r="G9" s="151" t="s">
        <v>224</v>
      </c>
      <c r="H9" s="151" t="s">
        <v>64</v>
      </c>
      <c r="I9" s="151" t="s">
        <v>194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61"/>
    </row>
    <row r="10" spans="1:23" ht="20.5" thickBot="1" x14ac:dyDescent="0.3">
      <c r="A10" s="415"/>
      <c r="B10" s="168"/>
      <c r="C10" s="168"/>
      <c r="D10" s="168"/>
      <c r="E10" s="168"/>
      <c r="F10" s="168"/>
      <c r="G10" s="169" t="s">
        <v>376</v>
      </c>
      <c r="H10" s="169" t="s">
        <v>377</v>
      </c>
      <c r="I10" s="169" t="s">
        <v>378</v>
      </c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70" t="s">
        <v>344</v>
      </c>
      <c r="W10" s="170" t="s">
        <v>344</v>
      </c>
    </row>
    <row r="11" spans="1:23" x14ac:dyDescent="0.25">
      <c r="A11" s="413" t="s">
        <v>232</v>
      </c>
      <c r="B11" s="171" t="s">
        <v>343</v>
      </c>
      <c r="C11" s="171" t="s">
        <v>353</v>
      </c>
      <c r="D11" s="171" t="s">
        <v>346</v>
      </c>
      <c r="E11" s="171" t="s">
        <v>351</v>
      </c>
      <c r="F11" s="171" t="s">
        <v>342</v>
      </c>
      <c r="G11" s="416" t="s">
        <v>218</v>
      </c>
      <c r="H11" s="417"/>
      <c r="I11" s="418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7"/>
    </row>
    <row r="12" spans="1:23" x14ac:dyDescent="0.25">
      <c r="A12" s="414"/>
      <c r="B12" s="155"/>
      <c r="C12" s="155"/>
      <c r="D12" s="155"/>
      <c r="E12" s="155"/>
      <c r="F12" s="155"/>
      <c r="G12" s="151" t="s">
        <v>224</v>
      </c>
      <c r="H12" s="151" t="s">
        <v>64</v>
      </c>
      <c r="I12" s="151" t="s">
        <v>194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61"/>
    </row>
    <row r="13" spans="1:23" ht="20.5" thickBot="1" x14ac:dyDescent="0.3">
      <c r="A13" s="415"/>
      <c r="B13" s="124"/>
      <c r="C13" s="124"/>
      <c r="D13" s="124"/>
      <c r="E13" s="124"/>
      <c r="F13" s="124"/>
      <c r="G13" s="172" t="s">
        <v>376</v>
      </c>
      <c r="H13" s="172" t="s">
        <v>377</v>
      </c>
      <c r="I13" s="172" t="s">
        <v>378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64" t="s">
        <v>344</v>
      </c>
      <c r="W13" s="164" t="s">
        <v>344</v>
      </c>
    </row>
    <row r="14" spans="1:23" s="2" customFormat="1" ht="17.5" x14ac:dyDescent="0.25">
      <c r="A14" s="407" t="s">
        <v>354</v>
      </c>
      <c r="B14" s="408"/>
      <c r="C14" s="408"/>
      <c r="D14" s="408"/>
      <c r="E14" s="409"/>
      <c r="F14" s="419"/>
      <c r="G14" s="420"/>
      <c r="H14" s="173"/>
      <c r="I14" s="173"/>
      <c r="J14" s="407" t="s">
        <v>355</v>
      </c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9"/>
      <c r="V14" s="174"/>
      <c r="W14" s="175"/>
    </row>
    <row r="15" spans="1:23" x14ac:dyDescent="0.25">
      <c r="A15" s="410" t="s">
        <v>379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2"/>
    </row>
  </sheetData>
  <mergeCells count="28"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A4:A7"/>
    <mergeCell ref="B2:B3"/>
    <mergeCell ref="J14:U14"/>
    <mergeCell ref="A15:W15"/>
    <mergeCell ref="A8:A10"/>
    <mergeCell ref="G8:I8"/>
    <mergeCell ref="A11:A13"/>
    <mergeCell ref="G11:I11"/>
    <mergeCell ref="A14:E14"/>
    <mergeCell ref="F14:G14"/>
  </mergeCells>
  <phoneticPr fontId="30" type="noConversion"/>
  <dataValidations count="1">
    <dataValidation type="list" allowBlank="1" showInputMessage="1" showErrorMessage="1" sqref="W1 V4 V8 V10:W10 V13:W13 W4:W9 W11:W12 W14:W1048576" xr:uid="{0311693D-A0B9-4545-A2DB-98DCC7EE2D41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3" sqref="D1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5" t="s">
        <v>234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s="1" customFormat="1" ht="16.5" x14ac:dyDescent="0.45">
      <c r="A2" s="9" t="s">
        <v>235</v>
      </c>
      <c r="B2" s="10" t="s">
        <v>190</v>
      </c>
      <c r="C2" s="10" t="s">
        <v>191</v>
      </c>
      <c r="D2" s="10" t="s">
        <v>192</v>
      </c>
      <c r="E2" s="10" t="s">
        <v>193</v>
      </c>
      <c r="F2" s="10" t="s">
        <v>194</v>
      </c>
      <c r="G2" s="9" t="s">
        <v>236</v>
      </c>
      <c r="H2" s="9" t="s">
        <v>237</v>
      </c>
      <c r="I2" s="9" t="s">
        <v>238</v>
      </c>
      <c r="J2" s="9" t="s">
        <v>237</v>
      </c>
      <c r="K2" s="9" t="s">
        <v>239</v>
      </c>
      <c r="L2" s="9" t="s">
        <v>237</v>
      </c>
      <c r="M2" s="10" t="s">
        <v>223</v>
      </c>
      <c r="N2" s="10" t="s">
        <v>203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235</v>
      </c>
      <c r="B4" s="12" t="s">
        <v>240</v>
      </c>
      <c r="C4" s="12" t="s">
        <v>224</v>
      </c>
      <c r="D4" s="12" t="s">
        <v>192</v>
      </c>
      <c r="E4" s="10" t="s">
        <v>193</v>
      </c>
      <c r="F4" s="10" t="s">
        <v>194</v>
      </c>
      <c r="G4" s="9" t="s">
        <v>236</v>
      </c>
      <c r="H4" s="9" t="s">
        <v>237</v>
      </c>
      <c r="I4" s="9" t="s">
        <v>238</v>
      </c>
      <c r="J4" s="9" t="s">
        <v>237</v>
      </c>
      <c r="K4" s="9" t="s">
        <v>239</v>
      </c>
      <c r="L4" s="9" t="s">
        <v>237</v>
      </c>
      <c r="M4" s="10" t="s">
        <v>223</v>
      </c>
      <c r="N4" s="10" t="s">
        <v>203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90" t="s">
        <v>205</v>
      </c>
      <c r="B11" s="391"/>
      <c r="C11" s="391"/>
      <c r="D11" s="392"/>
      <c r="E11" s="387"/>
      <c r="F11" s="388"/>
      <c r="G11" s="389"/>
      <c r="H11" s="13"/>
      <c r="I11" s="390" t="s">
        <v>206</v>
      </c>
      <c r="J11" s="391"/>
      <c r="K11" s="391"/>
      <c r="L11" s="6"/>
      <c r="M11" s="6"/>
      <c r="N11" s="8"/>
    </row>
    <row r="12" spans="1:14" x14ac:dyDescent="0.25">
      <c r="A12" s="393" t="s">
        <v>241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0" sqref="E10"/>
    </sheetView>
  </sheetViews>
  <sheetFormatPr defaultColWidth="9" defaultRowHeight="15" x14ac:dyDescent="0.25"/>
  <cols>
    <col min="1" max="1" width="9.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5" t="s">
        <v>242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1" customFormat="1" ht="16.5" x14ac:dyDescent="0.45">
      <c r="A2" s="151" t="s">
        <v>217</v>
      </c>
      <c r="B2" s="152" t="s">
        <v>194</v>
      </c>
      <c r="C2" s="152" t="s">
        <v>190</v>
      </c>
      <c r="D2" s="152" t="s">
        <v>191</v>
      </c>
      <c r="E2" s="152" t="s">
        <v>192</v>
      </c>
      <c r="F2" s="152" t="s">
        <v>193</v>
      </c>
      <c r="G2" s="151" t="s">
        <v>243</v>
      </c>
      <c r="H2" s="151" t="s">
        <v>244</v>
      </c>
      <c r="I2" s="151" t="s">
        <v>245</v>
      </c>
      <c r="J2" s="151" t="s">
        <v>246</v>
      </c>
      <c r="K2" s="152" t="s">
        <v>223</v>
      </c>
      <c r="L2" s="152" t="s">
        <v>203</v>
      </c>
    </row>
    <row r="3" spans="1:12" x14ac:dyDescent="0.25">
      <c r="A3" s="4" t="s">
        <v>225</v>
      </c>
      <c r="B3" s="176" t="s">
        <v>343</v>
      </c>
      <c r="C3" s="176" t="s">
        <v>345</v>
      </c>
      <c r="D3" s="176" t="s">
        <v>346</v>
      </c>
      <c r="E3" s="176" t="s">
        <v>341</v>
      </c>
      <c r="F3" s="176" t="s">
        <v>342</v>
      </c>
      <c r="G3" s="5" t="s">
        <v>380</v>
      </c>
      <c r="H3" s="5" t="s">
        <v>381</v>
      </c>
      <c r="I3" s="5"/>
      <c r="J3" s="5"/>
      <c r="K3" s="5"/>
      <c r="L3" s="5"/>
    </row>
    <row r="4" spans="1:12" x14ac:dyDescent="0.25">
      <c r="A4" s="4" t="s">
        <v>231</v>
      </c>
      <c r="B4" s="176" t="s">
        <v>343</v>
      </c>
      <c r="C4" s="176" t="s">
        <v>347</v>
      </c>
      <c r="D4" s="176" t="s">
        <v>346</v>
      </c>
      <c r="E4" s="176" t="s">
        <v>341</v>
      </c>
      <c r="F4" s="176" t="s">
        <v>342</v>
      </c>
      <c r="G4" s="5" t="s">
        <v>380</v>
      </c>
      <c r="H4" s="5" t="s">
        <v>381</v>
      </c>
      <c r="I4" s="5"/>
      <c r="J4" s="5"/>
      <c r="K4" s="5"/>
      <c r="L4" s="5"/>
    </row>
    <row r="5" spans="1:12" x14ac:dyDescent="0.25">
      <c r="A5" s="4" t="s">
        <v>232</v>
      </c>
      <c r="B5" s="176" t="s">
        <v>343</v>
      </c>
      <c r="C5" s="176" t="s">
        <v>352</v>
      </c>
      <c r="D5" s="176" t="s">
        <v>346</v>
      </c>
      <c r="E5" s="176" t="s">
        <v>349</v>
      </c>
      <c r="F5" s="176" t="s">
        <v>342</v>
      </c>
      <c r="G5" s="5" t="s">
        <v>380</v>
      </c>
      <c r="H5" s="5" t="s">
        <v>381</v>
      </c>
      <c r="I5" s="5"/>
      <c r="J5" s="5"/>
      <c r="K5" s="5"/>
      <c r="L5" s="5"/>
    </row>
    <row r="6" spans="1:12" x14ac:dyDescent="0.25">
      <c r="A6" s="4" t="s">
        <v>233</v>
      </c>
      <c r="B6" s="176" t="s">
        <v>343</v>
      </c>
      <c r="C6" s="176" t="s">
        <v>353</v>
      </c>
      <c r="D6" s="176" t="s">
        <v>346</v>
      </c>
      <c r="E6" s="176" t="s">
        <v>351</v>
      </c>
      <c r="F6" s="176" t="s">
        <v>342</v>
      </c>
      <c r="G6" s="5" t="s">
        <v>380</v>
      </c>
      <c r="H6" s="5" t="s">
        <v>381</v>
      </c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5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90" t="s">
        <v>354</v>
      </c>
      <c r="B11" s="391"/>
      <c r="C11" s="391"/>
      <c r="D11" s="391"/>
      <c r="E11" s="392"/>
      <c r="F11" s="387"/>
      <c r="G11" s="389"/>
      <c r="H11" s="390" t="s">
        <v>355</v>
      </c>
      <c r="I11" s="391"/>
      <c r="J11" s="391"/>
      <c r="K11" s="150"/>
      <c r="L11" s="153"/>
    </row>
    <row r="12" spans="1:12" ht="15" customHeight="1" x14ac:dyDescent="0.25">
      <c r="A12" s="393" t="s">
        <v>247</v>
      </c>
      <c r="B12" s="393"/>
      <c r="C12" s="394"/>
      <c r="D12" s="394"/>
      <c r="E12" s="394"/>
      <c r="F12" s="394"/>
      <c r="G12" s="394"/>
      <c r="H12" s="394"/>
      <c r="I12" s="394"/>
      <c r="J12" s="394"/>
      <c r="K12" s="394"/>
      <c r="L12" s="394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6CFA419A-DC07-466C-982C-0964B5E1AA39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tabSelected="1" zoomScale="125" zoomScaleNormal="125" workbookViewId="0">
      <selection activeCell="E14" sqref="E1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5" t="s">
        <v>248</v>
      </c>
      <c r="B1" s="395"/>
      <c r="C1" s="395"/>
      <c r="D1" s="395"/>
      <c r="E1" s="395"/>
      <c r="F1" s="395"/>
      <c r="G1" s="395"/>
      <c r="H1" s="395"/>
      <c r="I1" s="395"/>
    </row>
    <row r="2" spans="1:9" s="1" customFormat="1" ht="16.5" x14ac:dyDescent="0.45">
      <c r="A2" s="396" t="s">
        <v>189</v>
      </c>
      <c r="B2" s="397" t="s">
        <v>194</v>
      </c>
      <c r="C2" s="397" t="s">
        <v>224</v>
      </c>
      <c r="D2" s="397" t="s">
        <v>192</v>
      </c>
      <c r="E2" s="397" t="s">
        <v>193</v>
      </c>
      <c r="F2" s="3" t="s">
        <v>249</v>
      </c>
      <c r="G2" s="3" t="s">
        <v>210</v>
      </c>
      <c r="H2" s="401" t="s">
        <v>211</v>
      </c>
      <c r="I2" s="405" t="s">
        <v>213</v>
      </c>
    </row>
    <row r="3" spans="1:9" s="1" customFormat="1" ht="16.5" x14ac:dyDescent="0.45">
      <c r="A3" s="396"/>
      <c r="B3" s="398"/>
      <c r="C3" s="398"/>
      <c r="D3" s="398"/>
      <c r="E3" s="398"/>
      <c r="F3" s="3" t="s">
        <v>250</v>
      </c>
      <c r="G3" s="3" t="s">
        <v>214</v>
      </c>
      <c r="H3" s="402"/>
      <c r="I3" s="406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90" t="s">
        <v>205</v>
      </c>
      <c r="B12" s="391"/>
      <c r="C12" s="391"/>
      <c r="D12" s="392"/>
      <c r="E12" s="7"/>
      <c r="F12" s="390" t="s">
        <v>206</v>
      </c>
      <c r="G12" s="391"/>
      <c r="H12" s="392"/>
      <c r="I12" s="8"/>
    </row>
    <row r="13" spans="1:9" x14ac:dyDescent="0.25">
      <c r="A13" s="393" t="s">
        <v>251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5" t="s">
        <v>35</v>
      </c>
      <c r="C2" s="186"/>
      <c r="D2" s="186"/>
      <c r="E2" s="186"/>
      <c r="F2" s="186"/>
      <c r="G2" s="186"/>
      <c r="H2" s="186"/>
      <c r="I2" s="187"/>
    </row>
    <row r="3" spans="2:9" ht="28" customHeight="1" x14ac:dyDescent="0.4">
      <c r="B3" s="118"/>
      <c r="C3" s="119"/>
      <c r="D3" s="188" t="s">
        <v>36</v>
      </c>
      <c r="E3" s="189"/>
      <c r="F3" s="190" t="s">
        <v>37</v>
      </c>
      <c r="G3" s="191"/>
      <c r="H3" s="188" t="s">
        <v>38</v>
      </c>
      <c r="I3" s="192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4">
        <v>13</v>
      </c>
      <c r="D5" s="4">
        <v>0</v>
      </c>
      <c r="E5" s="4">
        <v>1</v>
      </c>
      <c r="F5" s="122">
        <v>0</v>
      </c>
      <c r="G5" s="122">
        <v>1</v>
      </c>
      <c r="H5" s="4">
        <v>1</v>
      </c>
      <c r="I5" s="128">
        <v>2</v>
      </c>
    </row>
    <row r="6" spans="2:9" ht="28" customHeight="1" x14ac:dyDescent="0.25">
      <c r="B6" s="121" t="s">
        <v>44</v>
      </c>
      <c r="C6" s="4">
        <v>20</v>
      </c>
      <c r="D6" s="4">
        <v>0</v>
      </c>
      <c r="E6" s="4">
        <v>1</v>
      </c>
      <c r="F6" s="122">
        <v>1</v>
      </c>
      <c r="G6" s="122">
        <v>2</v>
      </c>
      <c r="H6" s="4">
        <v>2</v>
      </c>
      <c r="I6" s="128">
        <v>3</v>
      </c>
    </row>
    <row r="7" spans="2:9" ht="28" customHeight="1" x14ac:dyDescent="0.25">
      <c r="B7" s="121" t="s">
        <v>45</v>
      </c>
      <c r="C7" s="4">
        <v>32</v>
      </c>
      <c r="D7" s="4">
        <v>0</v>
      </c>
      <c r="E7" s="4">
        <v>1</v>
      </c>
      <c r="F7" s="122">
        <v>2</v>
      </c>
      <c r="G7" s="122">
        <v>3</v>
      </c>
      <c r="H7" s="4">
        <v>3</v>
      </c>
      <c r="I7" s="128">
        <v>4</v>
      </c>
    </row>
    <row r="8" spans="2:9" ht="28" customHeight="1" x14ac:dyDescent="0.25">
      <c r="B8" s="121" t="s">
        <v>46</v>
      </c>
      <c r="C8" s="4">
        <v>50</v>
      </c>
      <c r="D8" s="4">
        <v>1</v>
      </c>
      <c r="E8" s="4">
        <v>2</v>
      </c>
      <c r="F8" s="122">
        <v>3</v>
      </c>
      <c r="G8" s="122">
        <v>4</v>
      </c>
      <c r="H8" s="4">
        <v>5</v>
      </c>
      <c r="I8" s="128">
        <v>6</v>
      </c>
    </row>
    <row r="9" spans="2:9" ht="28" customHeight="1" x14ac:dyDescent="0.25">
      <c r="B9" s="121" t="s">
        <v>47</v>
      </c>
      <c r="C9" s="4">
        <v>80</v>
      </c>
      <c r="D9" s="4">
        <v>2</v>
      </c>
      <c r="E9" s="4">
        <v>3</v>
      </c>
      <c r="F9" s="122">
        <v>5</v>
      </c>
      <c r="G9" s="122">
        <v>6</v>
      </c>
      <c r="H9" s="4">
        <v>7</v>
      </c>
      <c r="I9" s="128">
        <v>8</v>
      </c>
    </row>
    <row r="10" spans="2:9" ht="28" customHeight="1" x14ac:dyDescent="0.25">
      <c r="B10" s="121" t="s">
        <v>48</v>
      </c>
      <c r="C10" s="4">
        <v>125</v>
      </c>
      <c r="D10" s="4">
        <v>3</v>
      </c>
      <c r="E10" s="4">
        <v>4</v>
      </c>
      <c r="F10" s="122">
        <v>7</v>
      </c>
      <c r="G10" s="122">
        <v>8</v>
      </c>
      <c r="H10" s="4">
        <v>10</v>
      </c>
      <c r="I10" s="128">
        <v>11</v>
      </c>
    </row>
    <row r="11" spans="2:9" ht="28" customHeight="1" x14ac:dyDescent="0.25">
      <c r="B11" s="121" t="s">
        <v>49</v>
      </c>
      <c r="C11" s="4">
        <v>200</v>
      </c>
      <c r="D11" s="4">
        <v>5</v>
      </c>
      <c r="E11" s="4">
        <v>6</v>
      </c>
      <c r="F11" s="122">
        <v>10</v>
      </c>
      <c r="G11" s="122">
        <v>11</v>
      </c>
      <c r="H11" s="4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A38" sqref="A38:K38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193" t="s">
        <v>52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5" x14ac:dyDescent="0.25">
      <c r="A2" s="62" t="s">
        <v>53</v>
      </c>
      <c r="B2" s="194" t="s">
        <v>252</v>
      </c>
      <c r="C2" s="194"/>
      <c r="D2" s="195" t="s">
        <v>54</v>
      </c>
      <c r="E2" s="195"/>
      <c r="F2" s="194" t="s">
        <v>253</v>
      </c>
      <c r="G2" s="194"/>
      <c r="H2" s="63" t="s">
        <v>55</v>
      </c>
      <c r="I2" s="196" t="s">
        <v>254</v>
      </c>
      <c r="J2" s="196"/>
      <c r="K2" s="197"/>
    </row>
    <row r="3" spans="1:11" ht="15" x14ac:dyDescent="0.2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5" x14ac:dyDescent="0.25">
      <c r="A4" s="66" t="s">
        <v>59</v>
      </c>
      <c r="B4" s="204" t="s">
        <v>255</v>
      </c>
      <c r="C4" s="205"/>
      <c r="D4" s="206" t="s">
        <v>60</v>
      </c>
      <c r="E4" s="207"/>
      <c r="F4" s="208">
        <v>44900</v>
      </c>
      <c r="G4" s="209"/>
      <c r="H4" s="206" t="s">
        <v>61</v>
      </c>
      <c r="I4" s="207"/>
      <c r="J4" s="81" t="s">
        <v>62</v>
      </c>
      <c r="K4" s="90" t="s">
        <v>63</v>
      </c>
    </row>
    <row r="5" spans="1:11" ht="15" x14ac:dyDescent="0.25">
      <c r="A5" s="69" t="s">
        <v>64</v>
      </c>
      <c r="B5" s="204" t="s">
        <v>256</v>
      </c>
      <c r="C5" s="205"/>
      <c r="D5" s="206" t="s">
        <v>65</v>
      </c>
      <c r="E5" s="207"/>
      <c r="F5" s="208">
        <v>44878</v>
      </c>
      <c r="G5" s="209"/>
      <c r="H5" s="206" t="s">
        <v>66</v>
      </c>
      <c r="I5" s="207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3</v>
      </c>
      <c r="C6" s="71">
        <v>6</v>
      </c>
      <c r="D6" s="69" t="s">
        <v>68</v>
      </c>
      <c r="E6" s="83"/>
      <c r="F6" s="208"/>
      <c r="G6" s="209"/>
      <c r="H6" s="206" t="s">
        <v>69</v>
      </c>
      <c r="I6" s="207"/>
      <c r="J6" s="81" t="s">
        <v>62</v>
      </c>
      <c r="K6" s="90" t="s">
        <v>63</v>
      </c>
    </row>
    <row r="7" spans="1:11" ht="15" x14ac:dyDescent="0.25">
      <c r="A7" s="66" t="s">
        <v>70</v>
      </c>
      <c r="B7" s="210">
        <v>3685</v>
      </c>
      <c r="C7" s="211"/>
      <c r="D7" s="69" t="s">
        <v>71</v>
      </c>
      <c r="E7" s="82"/>
      <c r="F7" s="208"/>
      <c r="G7" s="209"/>
      <c r="H7" s="206" t="s">
        <v>72</v>
      </c>
      <c r="I7" s="207"/>
      <c r="J7" s="81" t="s">
        <v>62</v>
      </c>
      <c r="K7" s="90" t="s">
        <v>63</v>
      </c>
    </row>
    <row r="8" spans="1:11" ht="15" x14ac:dyDescent="0.25">
      <c r="A8" s="74" t="s">
        <v>73</v>
      </c>
      <c r="B8" s="212" t="s">
        <v>404</v>
      </c>
      <c r="C8" s="213"/>
      <c r="D8" s="214" t="s">
        <v>74</v>
      </c>
      <c r="E8" s="215"/>
      <c r="F8" s="216">
        <v>44894</v>
      </c>
      <c r="G8" s="217"/>
      <c r="H8" s="214" t="s">
        <v>75</v>
      </c>
      <c r="I8" s="215"/>
      <c r="J8" s="84" t="s">
        <v>62</v>
      </c>
      <c r="K8" s="92" t="s">
        <v>63</v>
      </c>
    </row>
    <row r="9" spans="1:11" ht="15" x14ac:dyDescent="0.25">
      <c r="A9" s="218" t="s">
        <v>76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5" x14ac:dyDescent="0.25">
      <c r="A10" s="221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214" t="s">
        <v>92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5" x14ac:dyDescent="0.25">
      <c r="A15" s="221" t="s">
        <v>93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25" t="s">
        <v>100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94" customFormat="1" ht="18" customHeight="1" x14ac:dyDescent="0.25">
      <c r="A19" s="221" t="s">
        <v>101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 x14ac:dyDescent="0.25">
      <c r="A20" s="228" t="s">
        <v>102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25">
      <c r="A21" s="105" t="s">
        <v>103</v>
      </c>
      <c r="B21" s="142" t="s">
        <v>319</v>
      </c>
      <c r="C21" s="142" t="s">
        <v>320</v>
      </c>
      <c r="D21" s="142" t="s">
        <v>321</v>
      </c>
      <c r="E21" s="142" t="s">
        <v>322</v>
      </c>
      <c r="F21" s="142" t="s">
        <v>323</v>
      </c>
      <c r="G21" s="142" t="s">
        <v>324</v>
      </c>
      <c r="H21" s="85"/>
      <c r="I21" s="85"/>
      <c r="J21" s="85"/>
      <c r="K21" s="93" t="s">
        <v>104</v>
      </c>
    </row>
    <row r="22" spans="1:22" ht="16.5" customHeight="1" x14ac:dyDescent="0.25">
      <c r="A22" s="73" t="s">
        <v>327</v>
      </c>
      <c r="B22" s="106" t="s">
        <v>328</v>
      </c>
      <c r="C22" s="106" t="s">
        <v>328</v>
      </c>
      <c r="D22" s="106" t="s">
        <v>328</v>
      </c>
      <c r="E22" s="106" t="s">
        <v>328</v>
      </c>
      <c r="F22" s="106" t="s">
        <v>328</v>
      </c>
      <c r="G22" s="106" t="s">
        <v>328</v>
      </c>
      <c r="H22" s="106"/>
      <c r="I22" s="106"/>
      <c r="J22" s="106"/>
      <c r="K22" s="115"/>
    </row>
    <row r="23" spans="1:22" ht="16.5" customHeight="1" x14ac:dyDescent="0.25">
      <c r="A23" s="73" t="s">
        <v>325</v>
      </c>
      <c r="B23" s="106" t="s">
        <v>328</v>
      </c>
      <c r="C23" s="106" t="s">
        <v>328</v>
      </c>
      <c r="D23" s="106" t="s">
        <v>328</v>
      </c>
      <c r="E23" s="106" t="s">
        <v>328</v>
      </c>
      <c r="F23" s="106" t="s">
        <v>328</v>
      </c>
      <c r="G23" s="106" t="s">
        <v>328</v>
      </c>
      <c r="H23" s="106"/>
      <c r="I23" s="106"/>
      <c r="J23" s="106"/>
      <c r="K23" s="116"/>
    </row>
    <row r="24" spans="1:22" ht="16.5" customHeight="1" x14ac:dyDescent="0.25">
      <c r="A24" s="73" t="s">
        <v>326</v>
      </c>
      <c r="B24" s="106" t="s">
        <v>328</v>
      </c>
      <c r="C24" s="106" t="s">
        <v>328</v>
      </c>
      <c r="D24" s="106" t="s">
        <v>328</v>
      </c>
      <c r="E24" s="106" t="s">
        <v>328</v>
      </c>
      <c r="F24" s="106" t="s">
        <v>328</v>
      </c>
      <c r="G24" s="106" t="s">
        <v>328</v>
      </c>
      <c r="H24" s="106"/>
      <c r="I24" s="106"/>
      <c r="J24" s="106"/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231" t="s">
        <v>105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 x14ac:dyDescent="0.25">
      <c r="A30" s="234" t="s">
        <v>329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 x14ac:dyDescent="0.25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 x14ac:dyDescent="0.25">
      <c r="A32" s="231" t="s">
        <v>106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5" x14ac:dyDescent="0.25">
      <c r="A33" s="240" t="s">
        <v>107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5" x14ac:dyDescent="0.25">
      <c r="A34" s="243" t="s">
        <v>108</v>
      </c>
      <c r="B34" s="244"/>
      <c r="C34" s="81" t="s">
        <v>62</v>
      </c>
      <c r="D34" s="81" t="s">
        <v>63</v>
      </c>
      <c r="E34" s="245" t="s">
        <v>109</v>
      </c>
      <c r="F34" s="246"/>
      <c r="G34" s="246"/>
      <c r="H34" s="246"/>
      <c r="I34" s="246"/>
      <c r="J34" s="246"/>
      <c r="K34" s="247"/>
    </row>
    <row r="35" spans="1:11" ht="15" x14ac:dyDescent="0.25">
      <c r="A35" s="248" t="s">
        <v>411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5" x14ac:dyDescent="0.25">
      <c r="A36" s="249" t="s">
        <v>410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5" x14ac:dyDescent="0.25">
      <c r="A37" s="252" t="s">
        <v>412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5" x14ac:dyDescent="0.2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5" x14ac:dyDescent="0.2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5" x14ac:dyDescent="0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5" x14ac:dyDescent="0.2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5" x14ac:dyDescent="0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5" x14ac:dyDescent="0.25">
      <c r="A43" s="255" t="s">
        <v>110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5" x14ac:dyDescent="0.25">
      <c r="A44" s="221" t="s">
        <v>111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5" x14ac:dyDescent="0.25">
      <c r="A45" s="100" t="s">
        <v>112</v>
      </c>
      <c r="B45" s="97" t="s">
        <v>89</v>
      </c>
      <c r="C45" s="97" t="s">
        <v>90</v>
      </c>
      <c r="D45" s="97" t="s">
        <v>82</v>
      </c>
      <c r="E45" s="102" t="s">
        <v>113</v>
      </c>
      <c r="F45" s="97" t="s">
        <v>89</v>
      </c>
      <c r="G45" s="97" t="s">
        <v>90</v>
      </c>
      <c r="H45" s="97" t="s">
        <v>82</v>
      </c>
      <c r="I45" s="102" t="s">
        <v>114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214" t="s">
        <v>92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5" x14ac:dyDescent="0.25">
      <c r="A48" s="248" t="s">
        <v>115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5" x14ac:dyDescent="0.2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5" x14ac:dyDescent="0.25">
      <c r="A50" s="107" t="s">
        <v>116</v>
      </c>
      <c r="B50" s="258" t="s">
        <v>117</v>
      </c>
      <c r="C50" s="258"/>
      <c r="D50" s="108" t="s">
        <v>118</v>
      </c>
      <c r="E50" s="109" t="s">
        <v>330</v>
      </c>
      <c r="F50" s="110" t="s">
        <v>119</v>
      </c>
      <c r="G50" s="111">
        <v>44880</v>
      </c>
      <c r="H50" s="259" t="s">
        <v>120</v>
      </c>
      <c r="I50" s="260"/>
      <c r="J50" s="261" t="s">
        <v>331</v>
      </c>
      <c r="K50" s="262"/>
    </row>
    <row r="51" spans="1:11" ht="15" x14ac:dyDescent="0.25">
      <c r="A51" s="248" t="s">
        <v>121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5" x14ac:dyDescent="0.2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5" x14ac:dyDescent="0.25">
      <c r="A53" s="107" t="s">
        <v>116</v>
      </c>
      <c r="B53" s="258" t="s">
        <v>117</v>
      </c>
      <c r="C53" s="258"/>
      <c r="D53" s="108" t="s">
        <v>118</v>
      </c>
      <c r="E53" s="112"/>
      <c r="F53" s="110" t="s">
        <v>122</v>
      </c>
      <c r="G53" s="111"/>
      <c r="H53" s="259" t="s">
        <v>120</v>
      </c>
      <c r="I53" s="260"/>
      <c r="J53" s="261"/>
      <c r="K53" s="26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7" workbookViewId="0">
      <selection activeCell="J2" sqref="J2:N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4.5" style="14" customWidth="1"/>
    <col min="15" max="16384" width="9" style="14"/>
  </cols>
  <sheetData>
    <row r="1" spans="1:14" ht="30" customHeight="1" x14ac:dyDescent="0.25">
      <c r="A1" s="266" t="s">
        <v>123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" customHeight="1" x14ac:dyDescent="0.25">
      <c r="A2" s="15" t="s">
        <v>59</v>
      </c>
      <c r="B2" s="268" t="s">
        <v>406</v>
      </c>
      <c r="C2" s="268"/>
      <c r="D2" s="16" t="s">
        <v>64</v>
      </c>
      <c r="E2" s="268" t="s">
        <v>407</v>
      </c>
      <c r="F2" s="268"/>
      <c r="G2" s="268"/>
      <c r="H2" s="275"/>
      <c r="I2" s="19" t="s">
        <v>55</v>
      </c>
      <c r="J2" s="268" t="s">
        <v>409</v>
      </c>
      <c r="K2" s="268"/>
      <c r="L2" s="268"/>
      <c r="M2" s="268"/>
      <c r="N2" s="269"/>
    </row>
    <row r="3" spans="1:14" ht="29" customHeight="1" x14ac:dyDescent="0.25">
      <c r="A3" s="273" t="s">
        <v>124</v>
      </c>
      <c r="B3" s="270" t="s">
        <v>125</v>
      </c>
      <c r="C3" s="270"/>
      <c r="D3" s="270"/>
      <c r="E3" s="270"/>
      <c r="F3" s="270"/>
      <c r="G3" s="270"/>
      <c r="H3" s="276"/>
      <c r="I3" s="271" t="s">
        <v>126</v>
      </c>
      <c r="J3" s="271"/>
      <c r="K3" s="271"/>
      <c r="L3" s="271"/>
      <c r="M3" s="271"/>
      <c r="N3" s="272"/>
    </row>
    <row r="4" spans="1:14" ht="29" customHeight="1" x14ac:dyDescent="0.25">
      <c r="A4" s="273"/>
      <c r="B4" s="142" t="s">
        <v>319</v>
      </c>
      <c r="C4" s="142" t="s">
        <v>320</v>
      </c>
      <c r="D4" s="142" t="s">
        <v>321</v>
      </c>
      <c r="E4" s="142" t="s">
        <v>322</v>
      </c>
      <c r="F4" s="142" t="s">
        <v>323</v>
      </c>
      <c r="G4" s="142" t="s">
        <v>324</v>
      </c>
      <c r="H4" s="276"/>
      <c r="I4" s="142" t="s">
        <v>319</v>
      </c>
      <c r="J4" s="142" t="s">
        <v>320</v>
      </c>
      <c r="K4" s="142" t="s">
        <v>321</v>
      </c>
      <c r="L4" s="142" t="s">
        <v>322</v>
      </c>
      <c r="M4" s="142" t="s">
        <v>323</v>
      </c>
      <c r="N4" s="142" t="s">
        <v>324</v>
      </c>
    </row>
    <row r="5" spans="1:14" ht="29" customHeight="1" x14ac:dyDescent="0.25">
      <c r="A5" s="274"/>
      <c r="B5" s="143"/>
      <c r="C5" s="143"/>
      <c r="D5" s="144"/>
      <c r="E5" s="143"/>
      <c r="F5" s="143"/>
      <c r="H5" s="276"/>
      <c r="I5" s="20"/>
      <c r="J5" s="20"/>
      <c r="K5" s="20" t="s">
        <v>326</v>
      </c>
      <c r="L5" s="20"/>
      <c r="M5" s="20"/>
      <c r="N5" s="21"/>
    </row>
    <row r="6" spans="1:14" ht="29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76"/>
      <c r="J6" s="22"/>
      <c r="K6" s="22" t="s">
        <v>332</v>
      </c>
      <c r="L6" s="22"/>
      <c r="M6" s="22"/>
      <c r="N6" s="23"/>
    </row>
    <row r="7" spans="1:14" ht="29" customHeight="1" x14ac:dyDescent="0.25">
      <c r="A7" s="142" t="s">
        <v>264</v>
      </c>
      <c r="B7" s="142" t="s">
        <v>265</v>
      </c>
      <c r="C7" s="142" t="s">
        <v>266</v>
      </c>
      <c r="D7" s="142" t="s">
        <v>267</v>
      </c>
      <c r="E7" s="142" t="s">
        <v>268</v>
      </c>
      <c r="F7" s="142" t="s">
        <v>269</v>
      </c>
      <c r="G7" s="142" t="s">
        <v>270</v>
      </c>
      <c r="H7" s="276"/>
      <c r="I7" s="22"/>
      <c r="J7" s="24"/>
      <c r="K7" s="24" t="s">
        <v>333</v>
      </c>
      <c r="L7" s="24"/>
      <c r="M7" s="24"/>
      <c r="N7" s="25"/>
    </row>
    <row r="8" spans="1:14" ht="29" customHeight="1" x14ac:dyDescent="0.25">
      <c r="A8" s="142" t="s">
        <v>271</v>
      </c>
      <c r="B8" s="142" t="s">
        <v>272</v>
      </c>
      <c r="C8" s="142" t="s">
        <v>273</v>
      </c>
      <c r="D8" s="142" t="s">
        <v>274</v>
      </c>
      <c r="E8" s="142" t="s">
        <v>275</v>
      </c>
      <c r="F8" s="142" t="s">
        <v>276</v>
      </c>
      <c r="G8" s="142" t="s">
        <v>277</v>
      </c>
      <c r="H8" s="276"/>
      <c r="I8" s="24"/>
      <c r="J8" s="24"/>
      <c r="K8" s="24" t="s">
        <v>334</v>
      </c>
      <c r="L8" s="24"/>
      <c r="M8" s="24"/>
      <c r="N8" s="26"/>
    </row>
    <row r="9" spans="1:14" ht="29" customHeight="1" x14ac:dyDescent="0.25">
      <c r="A9" s="142" t="s">
        <v>278</v>
      </c>
      <c r="B9" s="142" t="s">
        <v>279</v>
      </c>
      <c r="C9" s="142" t="s">
        <v>280</v>
      </c>
      <c r="D9" s="142" t="s">
        <v>281</v>
      </c>
      <c r="E9" s="142" t="s">
        <v>282</v>
      </c>
      <c r="F9" s="142" t="s">
        <v>283</v>
      </c>
      <c r="G9" s="142" t="s">
        <v>284</v>
      </c>
      <c r="H9" s="276"/>
      <c r="I9" s="22"/>
      <c r="J9" s="22"/>
      <c r="K9" s="22" t="s">
        <v>337</v>
      </c>
      <c r="L9" s="22"/>
      <c r="M9" s="22"/>
      <c r="N9" s="27"/>
    </row>
    <row r="10" spans="1:14" ht="29" customHeight="1" x14ac:dyDescent="0.25">
      <c r="A10" s="142" t="s">
        <v>285</v>
      </c>
      <c r="B10" s="142" t="s">
        <v>286</v>
      </c>
      <c r="C10" s="142" t="s">
        <v>287</v>
      </c>
      <c r="D10" s="142" t="s">
        <v>288</v>
      </c>
      <c r="E10" s="142" t="s">
        <v>289</v>
      </c>
      <c r="F10" s="142" t="s">
        <v>290</v>
      </c>
      <c r="G10" s="142" t="s">
        <v>291</v>
      </c>
      <c r="H10" s="276"/>
      <c r="I10" s="24"/>
      <c r="K10" s="24" t="s">
        <v>335</v>
      </c>
      <c r="L10" s="24"/>
      <c r="M10" s="24"/>
      <c r="N10" s="26"/>
    </row>
    <row r="11" spans="1:14" ht="29" customHeight="1" x14ac:dyDescent="0.25">
      <c r="A11" s="142" t="s">
        <v>292</v>
      </c>
      <c r="B11" s="142" t="s">
        <v>293</v>
      </c>
      <c r="C11" s="142" t="s">
        <v>294</v>
      </c>
      <c r="D11" s="142" t="s">
        <v>295</v>
      </c>
      <c r="E11" s="142" t="s">
        <v>296</v>
      </c>
      <c r="F11" s="142" t="s">
        <v>297</v>
      </c>
      <c r="G11" s="142" t="s">
        <v>298</v>
      </c>
      <c r="H11" s="276"/>
      <c r="I11" s="24"/>
      <c r="J11" s="24"/>
      <c r="K11" s="24" t="s">
        <v>335</v>
      </c>
      <c r="L11" s="24"/>
      <c r="M11" s="24"/>
      <c r="N11" s="26"/>
    </row>
    <row r="12" spans="1:14" ht="29" customHeight="1" x14ac:dyDescent="0.25">
      <c r="A12" s="142" t="s">
        <v>299</v>
      </c>
      <c r="B12" s="142" t="s">
        <v>300</v>
      </c>
      <c r="C12" s="142" t="s">
        <v>301</v>
      </c>
      <c r="D12" s="142" t="s">
        <v>302</v>
      </c>
      <c r="E12" s="142" t="s">
        <v>303</v>
      </c>
      <c r="F12" s="142" t="s">
        <v>304</v>
      </c>
      <c r="G12" s="142" t="s">
        <v>305</v>
      </c>
      <c r="H12" s="276"/>
      <c r="I12" s="24"/>
      <c r="K12" s="24" t="s">
        <v>332</v>
      </c>
      <c r="L12" s="24"/>
      <c r="M12" s="24"/>
      <c r="N12" s="26"/>
    </row>
    <row r="13" spans="1:14" ht="29" customHeight="1" x14ac:dyDescent="0.25">
      <c r="A13" s="142" t="s">
        <v>306</v>
      </c>
      <c r="B13" s="142" t="s">
        <v>307</v>
      </c>
      <c r="C13" s="142" t="s">
        <v>308</v>
      </c>
      <c r="D13" s="142" t="s">
        <v>295</v>
      </c>
      <c r="E13" s="142" t="s">
        <v>309</v>
      </c>
      <c r="F13" s="142" t="s">
        <v>310</v>
      </c>
      <c r="G13" s="142" t="s">
        <v>311</v>
      </c>
      <c r="H13" s="276"/>
      <c r="I13" s="24"/>
      <c r="J13" s="24"/>
      <c r="K13" s="24" t="s">
        <v>338</v>
      </c>
      <c r="L13" s="24"/>
      <c r="M13" s="24"/>
      <c r="N13" s="26"/>
    </row>
    <row r="14" spans="1:14" ht="29" customHeight="1" x14ac:dyDescent="0.25">
      <c r="A14" s="142" t="s">
        <v>312</v>
      </c>
      <c r="B14" s="142" t="s">
        <v>313</v>
      </c>
      <c r="C14" s="142" t="s">
        <v>314</v>
      </c>
      <c r="D14" s="142" t="s">
        <v>315</v>
      </c>
      <c r="E14" s="142" t="s">
        <v>316</v>
      </c>
      <c r="F14" s="142" t="s">
        <v>317</v>
      </c>
      <c r="G14" s="142" t="s">
        <v>318</v>
      </c>
      <c r="H14" s="276"/>
      <c r="I14" s="24"/>
      <c r="K14" s="24" t="s">
        <v>336</v>
      </c>
      <c r="L14" s="24"/>
      <c r="M14" s="24"/>
      <c r="N14" s="26"/>
    </row>
    <row r="15" spans="1:14" ht="29" customHeight="1" thickBot="1" x14ac:dyDescent="0.3">
      <c r="A15" s="145"/>
      <c r="B15" s="146"/>
      <c r="C15" s="147"/>
      <c r="D15" s="148"/>
      <c r="E15" s="147"/>
      <c r="F15" s="149"/>
      <c r="G15" s="146"/>
      <c r="H15" s="277"/>
      <c r="I15" s="28"/>
      <c r="J15" s="29"/>
      <c r="K15" s="30"/>
      <c r="L15" s="29"/>
      <c r="M15" s="29"/>
      <c r="N15" s="31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413</v>
      </c>
      <c r="J18" s="32"/>
      <c r="K18" s="17" t="s">
        <v>414</v>
      </c>
      <c r="L18" s="17"/>
      <c r="M18" s="17" t="s">
        <v>129</v>
      </c>
      <c r="N18" s="14" t="s">
        <v>415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8" sqref="F8:G8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278" t="s">
        <v>130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 x14ac:dyDescent="0.25">
      <c r="A2" s="62" t="s">
        <v>53</v>
      </c>
      <c r="B2" s="194" t="s">
        <v>408</v>
      </c>
      <c r="C2" s="194"/>
      <c r="D2" s="195" t="s">
        <v>54</v>
      </c>
      <c r="E2" s="195"/>
      <c r="F2" s="194" t="s">
        <v>416</v>
      </c>
      <c r="G2" s="194"/>
      <c r="H2" s="63" t="s">
        <v>55</v>
      </c>
      <c r="I2" s="196" t="s">
        <v>409</v>
      </c>
      <c r="J2" s="196"/>
      <c r="K2" s="197"/>
    </row>
    <row r="3" spans="1:11" ht="16.5" customHeight="1" x14ac:dyDescent="0.2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6.5" customHeight="1" x14ac:dyDescent="0.25">
      <c r="A4" s="66" t="s">
        <v>59</v>
      </c>
      <c r="B4" s="279" t="s">
        <v>406</v>
      </c>
      <c r="C4" s="280"/>
      <c r="D4" s="206" t="s">
        <v>60</v>
      </c>
      <c r="E4" s="207"/>
      <c r="F4" s="208">
        <v>44900</v>
      </c>
      <c r="G4" s="209"/>
      <c r="H4" s="206" t="s">
        <v>131</v>
      </c>
      <c r="I4" s="207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281" t="s">
        <v>407</v>
      </c>
      <c r="C5" s="282"/>
      <c r="D5" s="206" t="s">
        <v>132</v>
      </c>
      <c r="E5" s="207"/>
      <c r="F5" s="279"/>
      <c r="G5" s="280"/>
      <c r="H5" s="206" t="s">
        <v>133</v>
      </c>
      <c r="I5" s="207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3</v>
      </c>
      <c r="C6" s="71">
        <v>6</v>
      </c>
      <c r="D6" s="206" t="s">
        <v>134</v>
      </c>
      <c r="E6" s="207"/>
      <c r="F6" s="279">
        <v>2500</v>
      </c>
      <c r="G6" s="280"/>
      <c r="H6" s="283" t="s">
        <v>135</v>
      </c>
      <c r="I6" s="284"/>
      <c r="J6" s="284"/>
      <c r="K6" s="285"/>
    </row>
    <row r="7" spans="1:11" ht="16.5" customHeight="1" x14ac:dyDescent="0.25">
      <c r="A7" s="66" t="s">
        <v>70</v>
      </c>
      <c r="B7" s="279">
        <v>3685</v>
      </c>
      <c r="C7" s="280"/>
      <c r="D7" s="66" t="s">
        <v>136</v>
      </c>
      <c r="E7" s="68"/>
      <c r="F7" s="279">
        <v>2000</v>
      </c>
      <c r="G7" s="280"/>
      <c r="H7" s="286"/>
      <c r="I7" s="204"/>
      <c r="J7" s="204"/>
      <c r="K7" s="205"/>
    </row>
    <row r="8" spans="1:11" ht="16.5" customHeight="1" x14ac:dyDescent="0.25">
      <c r="A8" s="74" t="s">
        <v>73</v>
      </c>
      <c r="B8" s="212" t="s">
        <v>404</v>
      </c>
      <c r="C8" s="213"/>
      <c r="D8" s="214" t="s">
        <v>74</v>
      </c>
      <c r="E8" s="215"/>
      <c r="F8" s="216">
        <v>44894</v>
      </c>
      <c r="G8" s="217"/>
      <c r="H8" s="214"/>
      <c r="I8" s="215"/>
      <c r="J8" s="215"/>
      <c r="K8" s="224"/>
    </row>
    <row r="9" spans="1:11" ht="16.5" customHeight="1" x14ac:dyDescent="0.25">
      <c r="A9" s="287" t="s">
        <v>137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214" t="s">
        <v>109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 x14ac:dyDescent="0.25">
      <c r="A13" s="288" t="s">
        <v>138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 x14ac:dyDescent="0.25">
      <c r="A14" s="289" t="s">
        <v>466</v>
      </c>
      <c r="B14" s="290"/>
      <c r="C14" s="290"/>
      <c r="D14" s="290"/>
      <c r="E14" s="290"/>
      <c r="F14" s="290"/>
      <c r="G14" s="290"/>
      <c r="H14" s="290"/>
      <c r="I14" s="291"/>
      <c r="J14" s="291"/>
      <c r="K14" s="292"/>
    </row>
    <row r="15" spans="1:11" ht="16.5" customHeight="1" x14ac:dyDescent="0.25">
      <c r="A15" s="293" t="s">
        <v>467</v>
      </c>
      <c r="B15" s="294"/>
      <c r="C15" s="294"/>
      <c r="D15" s="295"/>
      <c r="E15" s="296"/>
      <c r="F15" s="294"/>
      <c r="G15" s="294"/>
      <c r="H15" s="295"/>
      <c r="I15" s="297"/>
      <c r="J15" s="298"/>
      <c r="K15" s="299"/>
    </row>
    <row r="16" spans="1:11" ht="16.5" customHeight="1" x14ac:dyDescent="0.25">
      <c r="A16" s="300" t="s">
        <v>468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 x14ac:dyDescent="0.25">
      <c r="A17" s="288" t="s">
        <v>139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ht="16.5" customHeight="1" x14ac:dyDescent="0.25">
      <c r="A18" s="289" t="s">
        <v>464</v>
      </c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 x14ac:dyDescent="0.25">
      <c r="A19" s="293" t="s">
        <v>465</v>
      </c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spans="1:11" ht="16.5" customHeight="1" x14ac:dyDescent="0.25">
      <c r="A20" s="300" t="s">
        <v>463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 x14ac:dyDescent="0.25">
      <c r="A21" s="303" t="s">
        <v>106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25">
      <c r="A22" s="304" t="s">
        <v>107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 x14ac:dyDescent="0.25">
      <c r="A23" s="243" t="s">
        <v>108</v>
      </c>
      <c r="B23" s="244"/>
      <c r="C23" s="81" t="s">
        <v>62</v>
      </c>
      <c r="D23" s="81" t="s">
        <v>63</v>
      </c>
      <c r="E23" s="307"/>
      <c r="F23" s="307"/>
      <c r="G23" s="307"/>
      <c r="H23" s="307"/>
      <c r="I23" s="307"/>
      <c r="J23" s="307"/>
      <c r="K23" s="308"/>
    </row>
    <row r="24" spans="1:11" ht="16.5" customHeight="1" x14ac:dyDescent="0.25">
      <c r="A24" s="309" t="s">
        <v>140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1"/>
    </row>
    <row r="25" spans="1:11" ht="16.5" customHeight="1" x14ac:dyDescent="0.25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ht="16.5" customHeight="1" x14ac:dyDescent="0.25">
      <c r="A26" s="287" t="s">
        <v>111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16.5" customHeight="1" x14ac:dyDescent="0.25">
      <c r="A27" s="64" t="s">
        <v>112</v>
      </c>
      <c r="B27" s="77" t="s">
        <v>89</v>
      </c>
      <c r="C27" s="77" t="s">
        <v>90</v>
      </c>
      <c r="D27" s="77" t="s">
        <v>82</v>
      </c>
      <c r="E27" s="65" t="s">
        <v>113</v>
      </c>
      <c r="F27" s="77" t="s">
        <v>89</v>
      </c>
      <c r="G27" s="77" t="s">
        <v>90</v>
      </c>
      <c r="H27" s="77" t="s">
        <v>82</v>
      </c>
      <c r="I27" s="65" t="s">
        <v>114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06" t="s">
        <v>92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spans="1:11" ht="16.5" customHeight="1" x14ac:dyDescent="0.25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 x14ac:dyDescent="0.25">
      <c r="A31" s="317" t="s">
        <v>141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spans="1:11" ht="17.25" customHeight="1" x14ac:dyDescent="0.25">
      <c r="A32" s="318" t="s">
        <v>496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1" ht="17.25" customHeight="1" x14ac:dyDescent="0.25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7.25" customHeight="1" x14ac:dyDescent="0.2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spans="1:11" ht="17.25" customHeight="1" x14ac:dyDescent="0.25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spans="1:11" ht="17.25" customHeight="1" x14ac:dyDescent="0.25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7.25" customHeight="1" x14ac:dyDescent="0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7.25" customHeight="1" x14ac:dyDescent="0.2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7.25" customHeight="1" x14ac:dyDescent="0.2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7.25" customHeight="1" x14ac:dyDescent="0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7.25" customHeight="1" x14ac:dyDescent="0.2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7.25" customHeight="1" x14ac:dyDescent="0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7.25" customHeight="1" x14ac:dyDescent="0.25">
      <c r="A43" s="255" t="s">
        <v>110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 x14ac:dyDescent="0.25">
      <c r="A44" s="317" t="s">
        <v>142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spans="1:11" ht="18" customHeight="1" x14ac:dyDescent="0.25">
      <c r="A45" s="321" t="s">
        <v>109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spans="1:11" ht="18" customHeight="1" x14ac:dyDescent="0.25">
      <c r="A46" s="321"/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spans="1:11" ht="18" customHeight="1" x14ac:dyDescent="0.25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spans="1:11" ht="21" customHeight="1" x14ac:dyDescent="0.25">
      <c r="A48" s="86" t="s">
        <v>116</v>
      </c>
      <c r="B48" s="324" t="s">
        <v>117</v>
      </c>
      <c r="C48" s="324"/>
      <c r="D48" s="87" t="s">
        <v>118</v>
      </c>
      <c r="E48" s="88" t="s">
        <v>442</v>
      </c>
      <c r="F48" s="87" t="s">
        <v>119</v>
      </c>
      <c r="G48" s="89">
        <v>44884</v>
      </c>
      <c r="H48" s="325" t="s">
        <v>120</v>
      </c>
      <c r="I48" s="325"/>
      <c r="J48" s="324" t="s">
        <v>415</v>
      </c>
      <c r="K48" s="326"/>
    </row>
    <row r="49" spans="1:11" ht="16.5" customHeight="1" x14ac:dyDescent="0.25">
      <c r="A49" s="327" t="s">
        <v>121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spans="1:11" ht="16.5" customHeight="1" x14ac:dyDescent="0.25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6.5" customHeight="1" x14ac:dyDescent="0.25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5"/>
    </row>
    <row r="52" spans="1:11" ht="21" customHeight="1" x14ac:dyDescent="0.25">
      <c r="A52" s="86" t="s">
        <v>116</v>
      </c>
      <c r="B52" s="324" t="s">
        <v>117</v>
      </c>
      <c r="C52" s="324"/>
      <c r="D52" s="87" t="s">
        <v>118</v>
      </c>
      <c r="E52" s="87"/>
      <c r="F52" s="87" t="s">
        <v>119</v>
      </c>
      <c r="G52" s="87"/>
      <c r="H52" s="325" t="s">
        <v>120</v>
      </c>
      <c r="I52" s="325"/>
      <c r="J52" s="336"/>
      <c r="K52" s="33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L20" sqref="L2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1.9140625" style="14" customWidth="1"/>
    <col min="15" max="16384" width="9" style="14"/>
  </cols>
  <sheetData>
    <row r="1" spans="1:14" ht="30" customHeight="1" thickBot="1" x14ac:dyDescent="0.3">
      <c r="A1" s="266" t="s">
        <v>123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" customHeight="1" thickTop="1" x14ac:dyDescent="0.25">
      <c r="A2" s="15" t="s">
        <v>59</v>
      </c>
      <c r="B2" s="268" t="s">
        <v>255</v>
      </c>
      <c r="C2" s="268"/>
      <c r="D2" s="16" t="s">
        <v>64</v>
      </c>
      <c r="E2" s="268" t="s">
        <v>383</v>
      </c>
      <c r="F2" s="268"/>
      <c r="G2" s="268"/>
      <c r="H2" s="275"/>
      <c r="I2" s="19" t="s">
        <v>55</v>
      </c>
      <c r="J2" s="268" t="s">
        <v>409</v>
      </c>
      <c r="K2" s="268"/>
      <c r="L2" s="268"/>
      <c r="M2" s="268"/>
      <c r="N2" s="269"/>
    </row>
    <row r="3" spans="1:14" ht="29" customHeight="1" x14ac:dyDescent="0.25">
      <c r="A3" s="273" t="s">
        <v>124</v>
      </c>
      <c r="B3" s="270" t="s">
        <v>125</v>
      </c>
      <c r="C3" s="270"/>
      <c r="D3" s="270"/>
      <c r="E3" s="270"/>
      <c r="F3" s="270"/>
      <c r="G3" s="270"/>
      <c r="H3" s="276"/>
      <c r="I3" s="271" t="s">
        <v>126</v>
      </c>
      <c r="J3" s="271"/>
      <c r="K3" s="271"/>
      <c r="L3" s="271"/>
      <c r="M3" s="271"/>
      <c r="N3" s="272"/>
    </row>
    <row r="4" spans="1:14" ht="29" customHeight="1" x14ac:dyDescent="0.25">
      <c r="A4" s="273"/>
      <c r="B4" s="142" t="s">
        <v>319</v>
      </c>
      <c r="C4" s="142" t="s">
        <v>320</v>
      </c>
      <c r="D4" s="142" t="s">
        <v>321</v>
      </c>
      <c r="E4" s="142" t="s">
        <v>322</v>
      </c>
      <c r="F4" s="142" t="s">
        <v>323</v>
      </c>
      <c r="G4" s="142" t="s">
        <v>324</v>
      </c>
      <c r="H4" s="276"/>
      <c r="I4" s="338" t="s">
        <v>420</v>
      </c>
      <c r="J4" s="339"/>
      <c r="K4" s="338" t="s">
        <v>419</v>
      </c>
      <c r="L4" s="339"/>
      <c r="M4" s="338" t="s">
        <v>445</v>
      </c>
      <c r="N4" s="339"/>
    </row>
    <row r="5" spans="1:14" ht="29" customHeight="1" x14ac:dyDescent="0.25">
      <c r="A5" s="274"/>
      <c r="B5" s="143"/>
      <c r="C5" s="143"/>
      <c r="D5" s="144"/>
      <c r="E5" s="143"/>
      <c r="F5" s="143"/>
      <c r="H5" s="276"/>
      <c r="I5" s="178" t="s">
        <v>417</v>
      </c>
      <c r="J5" s="178" t="s">
        <v>418</v>
      </c>
      <c r="K5" s="178" t="s">
        <v>417</v>
      </c>
      <c r="L5" s="178" t="s">
        <v>418</v>
      </c>
      <c r="M5" s="178" t="s">
        <v>417</v>
      </c>
      <c r="N5" s="178" t="s">
        <v>418</v>
      </c>
    </row>
    <row r="6" spans="1:14" ht="29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76"/>
      <c r="I6" s="179" t="s">
        <v>421</v>
      </c>
      <c r="J6" s="179" t="s">
        <v>452</v>
      </c>
      <c r="K6" s="179" t="s">
        <v>430</v>
      </c>
      <c r="L6" s="182" t="s">
        <v>458</v>
      </c>
      <c r="M6" s="179" t="s">
        <v>446</v>
      </c>
      <c r="N6" s="182" t="s">
        <v>446</v>
      </c>
    </row>
    <row r="7" spans="1:14" ht="29" customHeight="1" x14ac:dyDescent="0.25">
      <c r="A7" s="142" t="s">
        <v>264</v>
      </c>
      <c r="B7" s="142" t="s">
        <v>265</v>
      </c>
      <c r="C7" s="142" t="s">
        <v>266</v>
      </c>
      <c r="D7" s="142" t="s">
        <v>267</v>
      </c>
      <c r="E7" s="142" t="s">
        <v>268</v>
      </c>
      <c r="F7" s="142" t="s">
        <v>269</v>
      </c>
      <c r="G7" s="142" t="s">
        <v>270</v>
      </c>
      <c r="H7" s="276"/>
      <c r="I7" s="179" t="s">
        <v>422</v>
      </c>
      <c r="J7" s="179" t="s">
        <v>453</v>
      </c>
      <c r="K7" s="179" t="s">
        <v>431</v>
      </c>
      <c r="L7" s="182" t="s">
        <v>452</v>
      </c>
      <c r="M7" s="179" t="s">
        <v>446</v>
      </c>
      <c r="N7" s="182" t="s">
        <v>447</v>
      </c>
    </row>
    <row r="8" spans="1:14" ht="29" customHeight="1" x14ac:dyDescent="0.25">
      <c r="A8" s="142" t="s">
        <v>271</v>
      </c>
      <c r="B8" s="142" t="s">
        <v>272</v>
      </c>
      <c r="C8" s="142" t="s">
        <v>273</v>
      </c>
      <c r="D8" s="142" t="s">
        <v>274</v>
      </c>
      <c r="E8" s="142" t="s">
        <v>275</v>
      </c>
      <c r="F8" s="142" t="s">
        <v>276</v>
      </c>
      <c r="G8" s="142" t="s">
        <v>277</v>
      </c>
      <c r="H8" s="276"/>
      <c r="I8" s="179" t="s">
        <v>423</v>
      </c>
      <c r="J8" s="179" t="s">
        <v>452</v>
      </c>
      <c r="K8" s="179" t="s">
        <v>432</v>
      </c>
      <c r="L8" s="182" t="s">
        <v>452</v>
      </c>
      <c r="M8" s="179" t="s">
        <v>447</v>
      </c>
      <c r="N8" s="182" t="s">
        <v>447</v>
      </c>
    </row>
    <row r="9" spans="1:14" ht="29" customHeight="1" x14ac:dyDescent="0.25">
      <c r="A9" s="142" t="s">
        <v>278</v>
      </c>
      <c r="B9" s="142" t="s">
        <v>279</v>
      </c>
      <c r="C9" s="142" t="s">
        <v>280</v>
      </c>
      <c r="D9" s="142" t="s">
        <v>281</v>
      </c>
      <c r="E9" s="142" t="s">
        <v>282</v>
      </c>
      <c r="F9" s="142" t="s">
        <v>283</v>
      </c>
      <c r="G9" s="142" t="s">
        <v>284</v>
      </c>
      <c r="H9" s="276"/>
      <c r="I9" s="179" t="s">
        <v>424</v>
      </c>
      <c r="J9" s="179" t="s">
        <v>454</v>
      </c>
      <c r="K9" s="179" t="s">
        <v>433</v>
      </c>
      <c r="L9" s="182" t="s">
        <v>454</v>
      </c>
      <c r="M9" s="179" t="s">
        <v>446</v>
      </c>
      <c r="N9" s="182" t="s">
        <v>447</v>
      </c>
    </row>
    <row r="10" spans="1:14" ht="29" customHeight="1" x14ac:dyDescent="0.25">
      <c r="A10" s="142" t="s">
        <v>285</v>
      </c>
      <c r="B10" s="142" t="s">
        <v>286</v>
      </c>
      <c r="C10" s="142" t="s">
        <v>287</v>
      </c>
      <c r="D10" s="142" t="s">
        <v>288</v>
      </c>
      <c r="E10" s="142" t="s">
        <v>289</v>
      </c>
      <c r="F10" s="142" t="s">
        <v>290</v>
      </c>
      <c r="G10" s="142" t="s">
        <v>291</v>
      </c>
      <c r="H10" s="276"/>
      <c r="I10" s="179" t="s">
        <v>425</v>
      </c>
      <c r="J10" s="183" t="s">
        <v>452</v>
      </c>
      <c r="K10" s="179" t="s">
        <v>432</v>
      </c>
      <c r="L10" s="182" t="s">
        <v>452</v>
      </c>
      <c r="M10" s="179" t="s">
        <v>450</v>
      </c>
      <c r="N10" s="182" t="s">
        <v>448</v>
      </c>
    </row>
    <row r="11" spans="1:14" ht="29" customHeight="1" x14ac:dyDescent="0.25">
      <c r="A11" s="142" t="s">
        <v>292</v>
      </c>
      <c r="B11" s="142" t="s">
        <v>293</v>
      </c>
      <c r="C11" s="142" t="s">
        <v>294</v>
      </c>
      <c r="D11" s="142" t="s">
        <v>295</v>
      </c>
      <c r="E11" s="142" t="s">
        <v>296</v>
      </c>
      <c r="F11" s="142" t="s">
        <v>297</v>
      </c>
      <c r="G11" s="142" t="s">
        <v>298</v>
      </c>
      <c r="H11" s="276"/>
      <c r="I11" s="179" t="s">
        <v>426</v>
      </c>
      <c r="J11" s="179" t="s">
        <v>452</v>
      </c>
      <c r="K11" s="179" t="s">
        <v>434</v>
      </c>
      <c r="L11" s="182" t="s">
        <v>459</v>
      </c>
      <c r="M11" s="179" t="s">
        <v>446</v>
      </c>
      <c r="N11" s="182" t="s">
        <v>450</v>
      </c>
    </row>
    <row r="12" spans="1:14" ht="29" customHeight="1" x14ac:dyDescent="0.25">
      <c r="A12" s="142" t="s">
        <v>299</v>
      </c>
      <c r="B12" s="142" t="s">
        <v>300</v>
      </c>
      <c r="C12" s="142" t="s">
        <v>301</v>
      </c>
      <c r="D12" s="142" t="s">
        <v>302</v>
      </c>
      <c r="E12" s="142" t="s">
        <v>303</v>
      </c>
      <c r="F12" s="142" t="s">
        <v>304</v>
      </c>
      <c r="G12" s="142" t="s">
        <v>305</v>
      </c>
      <c r="H12" s="276"/>
      <c r="I12" s="179" t="s">
        <v>427</v>
      </c>
      <c r="J12" s="182" t="s">
        <v>455</v>
      </c>
      <c r="K12" s="179" t="s">
        <v>435</v>
      </c>
      <c r="L12" s="182" t="s">
        <v>452</v>
      </c>
      <c r="M12" s="179" t="s">
        <v>448</v>
      </c>
      <c r="N12" s="182" t="s">
        <v>447</v>
      </c>
    </row>
    <row r="13" spans="1:14" ht="29" customHeight="1" x14ac:dyDescent="0.25">
      <c r="A13" s="142" t="s">
        <v>306</v>
      </c>
      <c r="B13" s="142" t="s">
        <v>307</v>
      </c>
      <c r="C13" s="142" t="s">
        <v>308</v>
      </c>
      <c r="D13" s="142" t="s">
        <v>295</v>
      </c>
      <c r="E13" s="142" t="s">
        <v>309</v>
      </c>
      <c r="F13" s="142" t="s">
        <v>310</v>
      </c>
      <c r="G13" s="142" t="s">
        <v>311</v>
      </c>
      <c r="H13" s="276"/>
      <c r="I13" s="179" t="s">
        <v>428</v>
      </c>
      <c r="J13" s="179" t="s">
        <v>456</v>
      </c>
      <c r="K13" s="179" t="s">
        <v>436</v>
      </c>
      <c r="L13" s="182" t="s">
        <v>454</v>
      </c>
      <c r="M13" s="179" t="s">
        <v>449</v>
      </c>
      <c r="N13" s="182" t="s">
        <v>450</v>
      </c>
    </row>
    <row r="14" spans="1:14" ht="29" customHeight="1" x14ac:dyDescent="0.25">
      <c r="A14" s="142" t="s">
        <v>312</v>
      </c>
      <c r="B14" s="142" t="s">
        <v>313</v>
      </c>
      <c r="C14" s="142" t="s">
        <v>314</v>
      </c>
      <c r="D14" s="142" t="s">
        <v>315</v>
      </c>
      <c r="E14" s="142" t="s">
        <v>316</v>
      </c>
      <c r="F14" s="142" t="s">
        <v>317</v>
      </c>
      <c r="G14" s="142" t="s">
        <v>318</v>
      </c>
      <c r="H14" s="276"/>
      <c r="I14" s="179" t="s">
        <v>429</v>
      </c>
      <c r="J14" s="182" t="s">
        <v>457</v>
      </c>
      <c r="K14" s="179" t="s">
        <v>435</v>
      </c>
      <c r="L14" s="182" t="s">
        <v>460</v>
      </c>
      <c r="M14" s="179" t="s">
        <v>451</v>
      </c>
      <c r="N14" s="182" t="s">
        <v>451</v>
      </c>
    </row>
    <row r="15" spans="1:14" ht="29" customHeight="1" thickBot="1" x14ac:dyDescent="0.3">
      <c r="A15" s="145"/>
      <c r="B15" s="146"/>
      <c r="C15" s="147"/>
      <c r="D15" s="148"/>
      <c r="E15" s="147"/>
      <c r="F15" s="149"/>
      <c r="G15" s="146"/>
      <c r="H15" s="277"/>
      <c r="I15" s="180"/>
      <c r="J15" s="180"/>
      <c r="K15" s="179"/>
      <c r="L15" s="177"/>
      <c r="M15" s="180"/>
      <c r="N15" s="180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461</v>
      </c>
      <c r="J18" s="32"/>
      <c r="K18" s="17" t="s">
        <v>462</v>
      </c>
      <c r="L18" s="17" t="s">
        <v>442</v>
      </c>
      <c r="M18" s="17" t="s">
        <v>129</v>
      </c>
      <c r="N18" s="14" t="s">
        <v>415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2" zoomScale="125" zoomScaleNormal="125" workbookViewId="0">
      <selection activeCell="A31" sqref="A31:K31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10.082031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 x14ac:dyDescent="0.25">
      <c r="A1" s="340" t="s">
        <v>143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x14ac:dyDescent="0.25">
      <c r="A2" s="36" t="s">
        <v>53</v>
      </c>
      <c r="B2" s="341" t="s">
        <v>408</v>
      </c>
      <c r="C2" s="341"/>
      <c r="D2" s="37" t="s">
        <v>59</v>
      </c>
      <c r="E2" s="38" t="s">
        <v>406</v>
      </c>
      <c r="F2" s="39" t="s">
        <v>144</v>
      </c>
      <c r="G2" s="342" t="s">
        <v>407</v>
      </c>
      <c r="H2" s="342"/>
      <c r="I2" s="56" t="s">
        <v>55</v>
      </c>
      <c r="J2" s="342" t="s">
        <v>409</v>
      </c>
      <c r="K2" s="343"/>
    </row>
    <row r="3" spans="1:11" x14ac:dyDescent="0.25">
      <c r="A3" s="40" t="s">
        <v>70</v>
      </c>
      <c r="B3" s="344">
        <v>3685</v>
      </c>
      <c r="C3" s="344"/>
      <c r="D3" s="41" t="s">
        <v>145</v>
      </c>
      <c r="E3" s="345">
        <v>44900</v>
      </c>
      <c r="F3" s="346"/>
      <c r="G3" s="346"/>
      <c r="H3" s="307" t="s">
        <v>146</v>
      </c>
      <c r="I3" s="307"/>
      <c r="J3" s="307"/>
      <c r="K3" s="308"/>
    </row>
    <row r="4" spans="1:11" x14ac:dyDescent="0.25">
      <c r="A4" s="42" t="s">
        <v>67</v>
      </c>
      <c r="B4" s="43">
        <v>3</v>
      </c>
      <c r="C4" s="43">
        <v>6</v>
      </c>
      <c r="D4" s="44" t="s">
        <v>147</v>
      </c>
      <c r="E4" s="346" t="s">
        <v>437</v>
      </c>
      <c r="F4" s="346"/>
      <c r="G4" s="346"/>
      <c r="H4" s="244" t="s">
        <v>148</v>
      </c>
      <c r="I4" s="244"/>
      <c r="J4" s="53" t="s">
        <v>62</v>
      </c>
      <c r="K4" s="59" t="s">
        <v>63</v>
      </c>
    </row>
    <row r="5" spans="1:11" x14ac:dyDescent="0.25">
      <c r="A5" s="42" t="s">
        <v>149</v>
      </c>
      <c r="B5" s="344">
        <v>1</v>
      </c>
      <c r="C5" s="344"/>
      <c r="D5" s="41" t="s">
        <v>150</v>
      </c>
      <c r="E5" s="41" t="s">
        <v>151</v>
      </c>
      <c r="F5" s="41" t="s">
        <v>152</v>
      </c>
      <c r="G5" s="41" t="s">
        <v>153</v>
      </c>
      <c r="H5" s="244" t="s">
        <v>154</v>
      </c>
      <c r="I5" s="244"/>
      <c r="J5" s="53" t="s">
        <v>62</v>
      </c>
      <c r="K5" s="59" t="s">
        <v>63</v>
      </c>
    </row>
    <row r="6" spans="1:11" x14ac:dyDescent="0.25">
      <c r="A6" s="45" t="s">
        <v>155</v>
      </c>
      <c r="B6" s="347">
        <v>200</v>
      </c>
      <c r="C6" s="347"/>
      <c r="D6" s="46" t="s">
        <v>156</v>
      </c>
      <c r="E6" s="47"/>
      <c r="F6" s="48">
        <v>3685</v>
      </c>
      <c r="G6" s="46"/>
      <c r="H6" s="348" t="s">
        <v>157</v>
      </c>
      <c r="I6" s="348"/>
      <c r="J6" s="48" t="s">
        <v>62</v>
      </c>
      <c r="K6" s="60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49" t="s">
        <v>405</v>
      </c>
      <c r="H8" s="350"/>
      <c r="I8" s="350"/>
      <c r="J8" s="350"/>
      <c r="K8" s="351"/>
    </row>
    <row r="9" spans="1:11" x14ac:dyDescent="0.25">
      <c r="A9" s="243" t="s">
        <v>164</v>
      </c>
      <c r="B9" s="244"/>
      <c r="C9" s="53" t="s">
        <v>62</v>
      </c>
      <c r="D9" s="53" t="s">
        <v>63</v>
      </c>
      <c r="E9" s="41" t="s">
        <v>165</v>
      </c>
      <c r="F9" s="54" t="s">
        <v>166</v>
      </c>
      <c r="G9" s="352"/>
      <c r="H9" s="353"/>
      <c r="I9" s="353"/>
      <c r="J9" s="353"/>
      <c r="K9" s="354"/>
    </row>
    <row r="10" spans="1:11" x14ac:dyDescent="0.25">
      <c r="A10" s="243" t="s">
        <v>167</v>
      </c>
      <c r="B10" s="244"/>
      <c r="C10" s="53" t="s">
        <v>62</v>
      </c>
      <c r="D10" s="53" t="s">
        <v>63</v>
      </c>
      <c r="E10" s="41" t="s">
        <v>168</v>
      </c>
      <c r="F10" s="54" t="s">
        <v>169</v>
      </c>
      <c r="G10" s="352" t="s">
        <v>170</v>
      </c>
      <c r="H10" s="353"/>
      <c r="I10" s="353"/>
      <c r="J10" s="353"/>
      <c r="K10" s="354"/>
    </row>
    <row r="11" spans="1:11" x14ac:dyDescent="0.25">
      <c r="A11" s="355" t="s">
        <v>137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171</v>
      </c>
      <c r="J12" s="53" t="s">
        <v>79</v>
      </c>
      <c r="K12" s="59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172</v>
      </c>
      <c r="J13" s="53" t="s">
        <v>79</v>
      </c>
      <c r="K13" s="59" t="s">
        <v>80</v>
      </c>
    </row>
    <row r="14" spans="1:11" x14ac:dyDescent="0.25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60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304" t="s">
        <v>176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25">
      <c r="A17" s="243" t="s">
        <v>177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58"/>
    </row>
    <row r="18" spans="1:11" x14ac:dyDescent="0.25">
      <c r="A18" s="243" t="s">
        <v>438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58"/>
    </row>
    <row r="19" spans="1:11" x14ac:dyDescent="0.25">
      <c r="A19" s="359" t="s">
        <v>439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 x14ac:dyDescent="0.25">
      <c r="A20" s="362" t="s">
        <v>440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x14ac:dyDescent="0.25">
      <c r="A21" s="362" t="s">
        <v>441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 x14ac:dyDescent="0.25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 x14ac:dyDescent="0.25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 x14ac:dyDescent="0.25">
      <c r="A24" s="243" t="s">
        <v>108</v>
      </c>
      <c r="B24" s="244"/>
      <c r="C24" s="53" t="s">
        <v>62</v>
      </c>
      <c r="D24" s="53" t="s">
        <v>63</v>
      </c>
      <c r="E24" s="307"/>
      <c r="F24" s="307"/>
      <c r="G24" s="307"/>
      <c r="H24" s="307"/>
      <c r="I24" s="307"/>
      <c r="J24" s="307"/>
      <c r="K24" s="308"/>
    </row>
    <row r="25" spans="1:11" x14ac:dyDescent="0.25">
      <c r="A25" s="57" t="s">
        <v>178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x14ac:dyDescent="0.25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x14ac:dyDescent="0.25">
      <c r="A27" s="371" t="s">
        <v>443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x14ac:dyDescent="0.25">
      <c r="A28" s="372" t="s">
        <v>444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 x14ac:dyDescent="0.25">
      <c r="A29" s="372" t="s">
        <v>497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 x14ac:dyDescent="0.25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 x14ac:dyDescent="0.25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 x14ac:dyDescent="0.25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3" ht="23" customHeight="1" x14ac:dyDescent="0.25">
      <c r="A33" s="372"/>
      <c r="B33" s="373"/>
      <c r="C33" s="373"/>
      <c r="D33" s="373"/>
      <c r="E33" s="373"/>
      <c r="F33" s="373"/>
      <c r="G33" s="373"/>
      <c r="H33" s="373"/>
      <c r="I33" s="373"/>
      <c r="J33" s="373"/>
      <c r="K33" s="374"/>
    </row>
    <row r="34" spans="1:13" ht="23" customHeight="1" x14ac:dyDescent="0.25">
      <c r="A34" s="362"/>
      <c r="B34" s="363"/>
      <c r="C34" s="363"/>
      <c r="D34" s="363"/>
      <c r="E34" s="363"/>
      <c r="F34" s="363"/>
      <c r="G34" s="363"/>
      <c r="H34" s="363"/>
      <c r="I34" s="363"/>
      <c r="J34" s="363"/>
      <c r="K34" s="364"/>
    </row>
    <row r="35" spans="1:13" ht="23" customHeight="1" x14ac:dyDescent="0.25">
      <c r="A35" s="375"/>
      <c r="B35" s="363"/>
      <c r="C35" s="363"/>
      <c r="D35" s="363"/>
      <c r="E35" s="363"/>
      <c r="F35" s="363"/>
      <c r="G35" s="363"/>
      <c r="H35" s="363"/>
      <c r="I35" s="363"/>
      <c r="J35" s="363"/>
      <c r="K35" s="364"/>
    </row>
    <row r="36" spans="1:13" ht="23" customHeight="1" x14ac:dyDescent="0.25">
      <c r="A36" s="376"/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spans="1:13" ht="18.75" customHeight="1" x14ac:dyDescent="0.25">
      <c r="A37" s="379" t="s">
        <v>179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1"/>
    </row>
    <row r="38" spans="1:13" s="34" customFormat="1" ht="18.75" customHeight="1" x14ac:dyDescent="0.25">
      <c r="A38" s="243" t="s">
        <v>180</v>
      </c>
      <c r="B38" s="244"/>
      <c r="C38" s="244"/>
      <c r="D38" s="307" t="s">
        <v>181</v>
      </c>
      <c r="E38" s="307"/>
      <c r="F38" s="382" t="s">
        <v>182</v>
      </c>
      <c r="G38" s="383"/>
      <c r="H38" s="244" t="s">
        <v>183</v>
      </c>
      <c r="I38" s="244"/>
      <c r="J38" s="244" t="s">
        <v>184</v>
      </c>
      <c r="K38" s="358"/>
    </row>
    <row r="39" spans="1:13" ht="18.75" customHeight="1" x14ac:dyDescent="0.25">
      <c r="A39" s="42" t="s">
        <v>109</v>
      </c>
      <c r="B39" s="244" t="s">
        <v>185</v>
      </c>
      <c r="C39" s="244"/>
      <c r="D39" s="244"/>
      <c r="E39" s="244"/>
      <c r="F39" s="244"/>
      <c r="G39" s="244"/>
      <c r="H39" s="244"/>
      <c r="I39" s="244"/>
      <c r="J39" s="244"/>
      <c r="K39" s="358"/>
      <c r="M39" s="34"/>
    </row>
    <row r="40" spans="1:13" ht="31" customHeight="1" x14ac:dyDescent="0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358"/>
    </row>
    <row r="41" spans="1:13" ht="18.75" customHeight="1" x14ac:dyDescent="0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58"/>
    </row>
    <row r="42" spans="1:13" ht="32" customHeight="1" x14ac:dyDescent="0.25">
      <c r="A42" s="45" t="s">
        <v>116</v>
      </c>
      <c r="B42" s="384" t="s">
        <v>186</v>
      </c>
      <c r="C42" s="384"/>
      <c r="D42" s="46" t="s">
        <v>187</v>
      </c>
      <c r="E42" s="47" t="s">
        <v>442</v>
      </c>
      <c r="F42" s="46" t="s">
        <v>119</v>
      </c>
      <c r="G42" s="58">
        <v>44891</v>
      </c>
      <c r="H42" s="385" t="s">
        <v>120</v>
      </c>
      <c r="I42" s="385"/>
      <c r="J42" s="384" t="s">
        <v>415</v>
      </c>
      <c r="K42" s="38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10" workbookViewId="0">
      <selection activeCell="J2" sqref="J2:N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3" width="12.6640625" style="14" customWidth="1"/>
    <col min="14" max="14" width="14.4140625" style="14" customWidth="1"/>
    <col min="15" max="16384" width="9" style="14"/>
  </cols>
  <sheetData>
    <row r="1" spans="1:14" ht="30" customHeight="1" thickBot="1" x14ac:dyDescent="0.3">
      <c r="A1" s="266" t="s">
        <v>123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" customHeight="1" thickTop="1" x14ac:dyDescent="0.25">
      <c r="A2" s="15" t="s">
        <v>59</v>
      </c>
      <c r="B2" s="268" t="s">
        <v>382</v>
      </c>
      <c r="C2" s="268"/>
      <c r="D2" s="16" t="s">
        <v>64</v>
      </c>
      <c r="E2" s="268" t="s">
        <v>383</v>
      </c>
      <c r="F2" s="268"/>
      <c r="G2" s="268"/>
      <c r="H2" s="275"/>
      <c r="I2" s="19" t="s">
        <v>55</v>
      </c>
      <c r="J2" s="268" t="s">
        <v>495</v>
      </c>
      <c r="K2" s="268"/>
      <c r="L2" s="268"/>
      <c r="M2" s="268"/>
      <c r="N2" s="269"/>
    </row>
    <row r="3" spans="1:14" ht="29" customHeight="1" x14ac:dyDescent="0.25">
      <c r="A3" s="273" t="s">
        <v>124</v>
      </c>
      <c r="B3" s="270" t="s">
        <v>125</v>
      </c>
      <c r="C3" s="270"/>
      <c r="D3" s="270"/>
      <c r="E3" s="270"/>
      <c r="F3" s="270"/>
      <c r="G3" s="270"/>
      <c r="H3" s="276"/>
      <c r="I3" s="271" t="s">
        <v>126</v>
      </c>
      <c r="J3" s="271"/>
      <c r="K3" s="271"/>
      <c r="L3" s="271"/>
      <c r="M3" s="271"/>
      <c r="N3" s="272"/>
    </row>
    <row r="4" spans="1:14" ht="29" customHeight="1" x14ac:dyDescent="0.25">
      <c r="A4" s="273"/>
      <c r="B4" s="142" t="s">
        <v>319</v>
      </c>
      <c r="C4" s="142" t="s">
        <v>320</v>
      </c>
      <c r="D4" s="142" t="s">
        <v>321</v>
      </c>
      <c r="E4" s="142" t="s">
        <v>322</v>
      </c>
      <c r="F4" s="142" t="s">
        <v>323</v>
      </c>
      <c r="G4" s="142" t="s">
        <v>324</v>
      </c>
      <c r="H4" s="276"/>
      <c r="I4" s="142" t="s">
        <v>319</v>
      </c>
      <c r="J4" s="142" t="s">
        <v>320</v>
      </c>
      <c r="K4" s="142" t="s">
        <v>321</v>
      </c>
      <c r="L4" s="142" t="s">
        <v>322</v>
      </c>
      <c r="M4" s="142" t="s">
        <v>323</v>
      </c>
      <c r="N4" s="142" t="s">
        <v>324</v>
      </c>
    </row>
    <row r="5" spans="1:14" ht="29" customHeight="1" x14ac:dyDescent="0.25">
      <c r="A5" s="274"/>
      <c r="B5" s="143"/>
      <c r="C5" s="143"/>
      <c r="D5" s="144"/>
      <c r="E5" s="143"/>
      <c r="F5" s="143"/>
      <c r="H5" s="276"/>
      <c r="I5" s="20" t="s">
        <v>480</v>
      </c>
      <c r="J5" s="20" t="s">
        <v>480</v>
      </c>
      <c r="K5" s="156" t="s">
        <v>325</v>
      </c>
      <c r="L5" s="20" t="s">
        <v>384</v>
      </c>
      <c r="M5" s="20" t="s">
        <v>469</v>
      </c>
      <c r="N5" s="21" t="s">
        <v>394</v>
      </c>
    </row>
    <row r="6" spans="1:14" ht="29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76"/>
      <c r="I6" s="184" t="s">
        <v>481</v>
      </c>
      <c r="J6" s="22" t="s">
        <v>452</v>
      </c>
      <c r="K6" s="22" t="s">
        <v>432</v>
      </c>
      <c r="L6" s="22" t="s">
        <v>385</v>
      </c>
      <c r="M6" s="22" t="s">
        <v>473</v>
      </c>
      <c r="N6" s="23" t="s">
        <v>395</v>
      </c>
    </row>
    <row r="7" spans="1:14" ht="29" customHeight="1" x14ac:dyDescent="0.25">
      <c r="A7" s="142" t="s">
        <v>264</v>
      </c>
      <c r="B7" s="142" t="s">
        <v>265</v>
      </c>
      <c r="C7" s="142" t="s">
        <v>266</v>
      </c>
      <c r="D7" s="142" t="s">
        <v>267</v>
      </c>
      <c r="E7" s="142" t="s">
        <v>268</v>
      </c>
      <c r="F7" s="142" t="s">
        <v>269</v>
      </c>
      <c r="G7" s="142" t="s">
        <v>270</v>
      </c>
      <c r="H7" s="276"/>
      <c r="I7" s="22" t="s">
        <v>454</v>
      </c>
      <c r="J7" s="24" t="s">
        <v>470</v>
      </c>
      <c r="K7" s="24" t="s">
        <v>422</v>
      </c>
      <c r="L7" s="24" t="s">
        <v>387</v>
      </c>
      <c r="M7" s="24" t="s">
        <v>474</v>
      </c>
      <c r="N7" s="25" t="s">
        <v>396</v>
      </c>
    </row>
    <row r="8" spans="1:14" ht="29" customHeight="1" x14ac:dyDescent="0.25">
      <c r="A8" s="142" t="s">
        <v>271</v>
      </c>
      <c r="B8" s="142" t="s">
        <v>272</v>
      </c>
      <c r="C8" s="142" t="s">
        <v>273</v>
      </c>
      <c r="D8" s="142" t="s">
        <v>274</v>
      </c>
      <c r="E8" s="142" t="s">
        <v>275</v>
      </c>
      <c r="F8" s="142" t="s">
        <v>276</v>
      </c>
      <c r="G8" s="142" t="s">
        <v>277</v>
      </c>
      <c r="H8" s="276"/>
      <c r="I8" s="24" t="s">
        <v>452</v>
      </c>
      <c r="J8" s="24" t="s">
        <v>485</v>
      </c>
      <c r="K8" s="24" t="s">
        <v>489</v>
      </c>
      <c r="L8" s="24" t="s">
        <v>388</v>
      </c>
      <c r="M8" s="24" t="s">
        <v>475</v>
      </c>
      <c r="N8" s="26" t="s">
        <v>397</v>
      </c>
    </row>
    <row r="9" spans="1:14" ht="29" customHeight="1" x14ac:dyDescent="0.25">
      <c r="A9" s="142" t="s">
        <v>278</v>
      </c>
      <c r="B9" s="142" t="s">
        <v>279</v>
      </c>
      <c r="C9" s="142" t="s">
        <v>280</v>
      </c>
      <c r="D9" s="142" t="s">
        <v>281</v>
      </c>
      <c r="E9" s="142" t="s">
        <v>282</v>
      </c>
      <c r="F9" s="142" t="s">
        <v>283</v>
      </c>
      <c r="G9" s="142" t="s">
        <v>284</v>
      </c>
      <c r="H9" s="276"/>
      <c r="I9" s="22" t="s">
        <v>482</v>
      </c>
      <c r="J9" s="22" t="s">
        <v>471</v>
      </c>
      <c r="K9" s="22" t="s">
        <v>490</v>
      </c>
      <c r="L9" s="22" t="s">
        <v>386</v>
      </c>
      <c r="M9" s="22" t="s">
        <v>476</v>
      </c>
      <c r="N9" s="27" t="s">
        <v>398</v>
      </c>
    </row>
    <row r="10" spans="1:14" ht="29" customHeight="1" x14ac:dyDescent="0.25">
      <c r="A10" s="142" t="s">
        <v>285</v>
      </c>
      <c r="B10" s="142" t="s">
        <v>286</v>
      </c>
      <c r="C10" s="142" t="s">
        <v>287</v>
      </c>
      <c r="D10" s="142" t="s">
        <v>288</v>
      </c>
      <c r="E10" s="142" t="s">
        <v>289</v>
      </c>
      <c r="F10" s="142" t="s">
        <v>290</v>
      </c>
      <c r="G10" s="142" t="s">
        <v>291</v>
      </c>
      <c r="H10" s="276"/>
      <c r="I10" s="24" t="s">
        <v>472</v>
      </c>
      <c r="J10" s="184" t="s">
        <v>460</v>
      </c>
      <c r="K10" s="24" t="s">
        <v>435</v>
      </c>
      <c r="L10" s="24" t="s">
        <v>389</v>
      </c>
      <c r="M10" s="24" t="s">
        <v>477</v>
      </c>
      <c r="N10" s="26" t="s">
        <v>399</v>
      </c>
    </row>
    <row r="11" spans="1:14" ht="29" customHeight="1" x14ac:dyDescent="0.25">
      <c r="A11" s="142" t="s">
        <v>292</v>
      </c>
      <c r="B11" s="142" t="s">
        <v>293</v>
      </c>
      <c r="C11" s="142" t="s">
        <v>294</v>
      </c>
      <c r="D11" s="142" t="s">
        <v>295</v>
      </c>
      <c r="E11" s="142" t="s">
        <v>296</v>
      </c>
      <c r="F11" s="142" t="s">
        <v>297</v>
      </c>
      <c r="G11" s="142" t="s">
        <v>298</v>
      </c>
      <c r="H11" s="276"/>
      <c r="I11" s="24" t="s">
        <v>460</v>
      </c>
      <c r="J11" s="24" t="s">
        <v>486</v>
      </c>
      <c r="K11" s="24" t="s">
        <v>432</v>
      </c>
      <c r="L11" s="24" t="s">
        <v>390</v>
      </c>
      <c r="M11" s="24" t="s">
        <v>473</v>
      </c>
      <c r="N11" s="26" t="s">
        <v>400</v>
      </c>
    </row>
    <row r="12" spans="1:14" ht="29" customHeight="1" x14ac:dyDescent="0.25">
      <c r="A12" s="142" t="s">
        <v>299</v>
      </c>
      <c r="B12" s="142" t="s">
        <v>300</v>
      </c>
      <c r="C12" s="142" t="s">
        <v>301</v>
      </c>
      <c r="D12" s="142" t="s">
        <v>302</v>
      </c>
      <c r="E12" s="142" t="s">
        <v>303</v>
      </c>
      <c r="F12" s="142" t="s">
        <v>304</v>
      </c>
      <c r="G12" s="142" t="s">
        <v>305</v>
      </c>
      <c r="H12" s="276"/>
      <c r="I12" s="24" t="s">
        <v>452</v>
      </c>
      <c r="J12" s="184" t="s">
        <v>486</v>
      </c>
      <c r="K12" s="24" t="s">
        <v>458</v>
      </c>
      <c r="L12" s="24" t="s">
        <v>391</v>
      </c>
      <c r="M12" s="24" t="s">
        <v>478</v>
      </c>
      <c r="N12" s="26" t="s">
        <v>401</v>
      </c>
    </row>
    <row r="13" spans="1:14" ht="29" customHeight="1" x14ac:dyDescent="0.25">
      <c r="A13" s="142" t="s">
        <v>306</v>
      </c>
      <c r="B13" s="142" t="s">
        <v>307</v>
      </c>
      <c r="C13" s="142" t="s">
        <v>308</v>
      </c>
      <c r="D13" s="142" t="s">
        <v>295</v>
      </c>
      <c r="E13" s="142" t="s">
        <v>309</v>
      </c>
      <c r="F13" s="142" t="s">
        <v>310</v>
      </c>
      <c r="G13" s="142" t="s">
        <v>311</v>
      </c>
      <c r="H13" s="276"/>
      <c r="I13" s="24" t="s">
        <v>483</v>
      </c>
      <c r="J13" s="24" t="s">
        <v>487</v>
      </c>
      <c r="K13" s="24" t="s">
        <v>491</v>
      </c>
      <c r="L13" s="24" t="s">
        <v>392</v>
      </c>
      <c r="M13" s="24" t="s">
        <v>479</v>
      </c>
      <c r="N13" s="26" t="s">
        <v>402</v>
      </c>
    </row>
    <row r="14" spans="1:14" ht="29" customHeight="1" x14ac:dyDescent="0.25">
      <c r="A14" s="142" t="s">
        <v>312</v>
      </c>
      <c r="B14" s="142" t="s">
        <v>313</v>
      </c>
      <c r="C14" s="142" t="s">
        <v>314</v>
      </c>
      <c r="D14" s="142" t="s">
        <v>315</v>
      </c>
      <c r="E14" s="142" t="s">
        <v>316</v>
      </c>
      <c r="F14" s="142" t="s">
        <v>317</v>
      </c>
      <c r="G14" s="142" t="s">
        <v>318</v>
      </c>
      <c r="H14" s="276"/>
      <c r="I14" s="24" t="s">
        <v>484</v>
      </c>
      <c r="J14" s="181" t="s">
        <v>488</v>
      </c>
      <c r="K14" s="24" t="s">
        <v>432</v>
      </c>
      <c r="L14" s="24" t="s">
        <v>393</v>
      </c>
      <c r="M14" s="24" t="s">
        <v>473</v>
      </c>
      <c r="N14" s="26" t="s">
        <v>403</v>
      </c>
    </row>
    <row r="15" spans="1:14" ht="29" customHeight="1" thickBot="1" x14ac:dyDescent="0.3">
      <c r="A15" s="145"/>
      <c r="B15" s="146"/>
      <c r="C15" s="147"/>
      <c r="D15" s="148"/>
      <c r="E15" s="147"/>
      <c r="F15" s="149"/>
      <c r="G15" s="146"/>
      <c r="H15" s="277"/>
      <c r="I15" s="28"/>
      <c r="J15" s="29"/>
      <c r="K15" s="30"/>
      <c r="L15" s="29"/>
      <c r="M15" s="29"/>
      <c r="N15" s="31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492</v>
      </c>
      <c r="J18" s="32">
        <v>44891</v>
      </c>
      <c r="K18" s="17" t="s">
        <v>128</v>
      </c>
      <c r="L18" s="17" t="s">
        <v>493</v>
      </c>
      <c r="M18" s="17" t="s">
        <v>129</v>
      </c>
      <c r="N18" s="14" t="s">
        <v>494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D16" sqref="D1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83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5" t="s">
        <v>188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s="1" customFormat="1" ht="16.5" x14ac:dyDescent="0.45">
      <c r="A2" s="396" t="s">
        <v>189</v>
      </c>
      <c r="B2" s="397" t="s">
        <v>190</v>
      </c>
      <c r="C2" s="397" t="s">
        <v>191</v>
      </c>
      <c r="D2" s="397" t="s">
        <v>192</v>
      </c>
      <c r="E2" s="397" t="s">
        <v>193</v>
      </c>
      <c r="F2" s="397" t="s">
        <v>194</v>
      </c>
      <c r="G2" s="397" t="s">
        <v>195</v>
      </c>
      <c r="H2" s="397" t="s">
        <v>196</v>
      </c>
      <c r="I2" s="151" t="s">
        <v>197</v>
      </c>
      <c r="J2" s="151" t="s">
        <v>198</v>
      </c>
      <c r="K2" s="151" t="s">
        <v>199</v>
      </c>
      <c r="L2" s="151" t="s">
        <v>200</v>
      </c>
      <c r="M2" s="151" t="s">
        <v>201</v>
      </c>
      <c r="N2" s="397" t="s">
        <v>202</v>
      </c>
      <c r="O2" s="397" t="s">
        <v>203</v>
      </c>
    </row>
    <row r="3" spans="1:15" s="1" customFormat="1" ht="16.5" x14ac:dyDescent="0.45">
      <c r="A3" s="396"/>
      <c r="B3" s="398"/>
      <c r="C3" s="398"/>
      <c r="D3" s="398"/>
      <c r="E3" s="398"/>
      <c r="F3" s="398"/>
      <c r="G3" s="398"/>
      <c r="H3" s="398"/>
      <c r="I3" s="151" t="s">
        <v>204</v>
      </c>
      <c r="J3" s="151" t="s">
        <v>204</v>
      </c>
      <c r="K3" s="151" t="s">
        <v>204</v>
      </c>
      <c r="L3" s="151" t="s">
        <v>204</v>
      </c>
      <c r="M3" s="151" t="s">
        <v>204</v>
      </c>
      <c r="N3" s="398"/>
      <c r="O3" s="398"/>
    </row>
    <row r="4" spans="1:15" x14ac:dyDescent="0.25">
      <c r="A4" s="157">
        <v>1</v>
      </c>
      <c r="B4" s="158" t="s">
        <v>339</v>
      </c>
      <c r="C4" s="158" t="s">
        <v>340</v>
      </c>
      <c r="D4" s="158" t="s">
        <v>341</v>
      </c>
      <c r="E4" s="158" t="s">
        <v>342</v>
      </c>
      <c r="F4" s="158" t="s">
        <v>343</v>
      </c>
      <c r="G4" s="5"/>
      <c r="H4" s="5"/>
      <c r="I4" s="5">
        <v>1</v>
      </c>
      <c r="J4" s="5">
        <v>0</v>
      </c>
      <c r="K4" s="5">
        <v>1</v>
      </c>
      <c r="L4" s="5">
        <v>0</v>
      </c>
      <c r="M4" s="5">
        <v>0</v>
      </c>
      <c r="N4" s="5">
        <f>SUM(I4:L4)</f>
        <v>2</v>
      </c>
      <c r="O4" s="5" t="s">
        <v>344</v>
      </c>
    </row>
    <row r="5" spans="1:15" x14ac:dyDescent="0.25">
      <c r="A5" s="157">
        <v>2</v>
      </c>
      <c r="B5" s="158" t="s">
        <v>345</v>
      </c>
      <c r="C5" s="158" t="s">
        <v>346</v>
      </c>
      <c r="D5" s="158" t="s">
        <v>341</v>
      </c>
      <c r="E5" s="158" t="s">
        <v>342</v>
      </c>
      <c r="F5" s="158" t="s">
        <v>343</v>
      </c>
      <c r="G5" s="5"/>
      <c r="H5" s="5"/>
      <c r="I5" s="5">
        <v>0</v>
      </c>
      <c r="J5" s="5">
        <v>2</v>
      </c>
      <c r="K5" s="5">
        <v>0</v>
      </c>
      <c r="L5" s="5">
        <v>0</v>
      </c>
      <c r="M5" s="5">
        <v>0</v>
      </c>
      <c r="N5" s="5">
        <f t="shared" ref="N5:N11" si="0">SUM(I5:L5)</f>
        <v>2</v>
      </c>
      <c r="O5" s="5" t="s">
        <v>344</v>
      </c>
    </row>
    <row r="6" spans="1:15" x14ac:dyDescent="0.25">
      <c r="A6" s="157">
        <v>3</v>
      </c>
      <c r="B6" s="158" t="s">
        <v>347</v>
      </c>
      <c r="C6" s="158" t="s">
        <v>346</v>
      </c>
      <c r="D6" s="158" t="s">
        <v>341</v>
      </c>
      <c r="E6" s="158" t="s">
        <v>342</v>
      </c>
      <c r="F6" s="158" t="s">
        <v>343</v>
      </c>
      <c r="G6" s="5"/>
      <c r="H6" s="5"/>
      <c r="I6" s="5">
        <v>2</v>
      </c>
      <c r="J6" s="5">
        <v>1</v>
      </c>
      <c r="K6" s="5">
        <v>0</v>
      </c>
      <c r="L6" s="5">
        <v>0</v>
      </c>
      <c r="M6" s="5">
        <v>0</v>
      </c>
      <c r="N6" s="5">
        <f t="shared" si="0"/>
        <v>3</v>
      </c>
      <c r="O6" s="5" t="s">
        <v>344</v>
      </c>
    </row>
    <row r="7" spans="1:15" x14ac:dyDescent="0.25">
      <c r="A7" s="157">
        <v>4</v>
      </c>
      <c r="B7" s="158" t="s">
        <v>348</v>
      </c>
      <c r="C7" s="158" t="s">
        <v>340</v>
      </c>
      <c r="D7" s="158" t="s">
        <v>349</v>
      </c>
      <c r="E7" s="158" t="s">
        <v>342</v>
      </c>
      <c r="F7" s="158" t="s">
        <v>343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f t="shared" si="0"/>
        <v>1</v>
      </c>
      <c r="O7" s="5" t="s">
        <v>344</v>
      </c>
    </row>
    <row r="8" spans="1:15" x14ac:dyDescent="0.25">
      <c r="A8" s="157">
        <v>5</v>
      </c>
      <c r="B8" s="158" t="s">
        <v>339</v>
      </c>
      <c r="C8" s="158" t="s">
        <v>340</v>
      </c>
      <c r="D8" s="158" t="s">
        <v>341</v>
      </c>
      <c r="E8" s="158" t="s">
        <v>342</v>
      </c>
      <c r="F8" s="158" t="s">
        <v>343</v>
      </c>
      <c r="G8" s="5"/>
      <c r="H8" s="5"/>
      <c r="I8" s="5">
        <v>0</v>
      </c>
      <c r="J8" s="5">
        <v>2</v>
      </c>
      <c r="K8" s="5">
        <v>0</v>
      </c>
      <c r="L8" s="5">
        <v>0</v>
      </c>
      <c r="M8" s="5">
        <v>0</v>
      </c>
      <c r="N8" s="5">
        <f t="shared" si="0"/>
        <v>2</v>
      </c>
      <c r="O8" s="5" t="s">
        <v>344</v>
      </c>
    </row>
    <row r="9" spans="1:15" x14ac:dyDescent="0.25">
      <c r="A9" s="157">
        <v>6</v>
      </c>
      <c r="B9" s="158" t="s">
        <v>350</v>
      </c>
      <c r="C9" s="158" t="s">
        <v>340</v>
      </c>
      <c r="D9" s="158" t="s">
        <v>351</v>
      </c>
      <c r="E9" s="158" t="s">
        <v>342</v>
      </c>
      <c r="F9" s="158" t="s">
        <v>343</v>
      </c>
      <c r="G9" s="5"/>
      <c r="H9" s="5"/>
      <c r="I9" s="5">
        <v>2</v>
      </c>
      <c r="J9" s="5">
        <v>1</v>
      </c>
      <c r="K9" s="5">
        <v>0</v>
      </c>
      <c r="L9" s="5">
        <v>0</v>
      </c>
      <c r="M9" s="5">
        <v>0</v>
      </c>
      <c r="N9" s="5">
        <f t="shared" si="0"/>
        <v>3</v>
      </c>
      <c r="O9" s="5" t="s">
        <v>344</v>
      </c>
    </row>
    <row r="10" spans="1:15" x14ac:dyDescent="0.25">
      <c r="A10" s="157">
        <v>7</v>
      </c>
      <c r="B10" s="158" t="s">
        <v>352</v>
      </c>
      <c r="C10" s="158" t="s">
        <v>346</v>
      </c>
      <c r="D10" s="158" t="s">
        <v>349</v>
      </c>
      <c r="E10" s="158" t="s">
        <v>342</v>
      </c>
      <c r="F10" s="158" t="s">
        <v>343</v>
      </c>
      <c r="G10" s="5"/>
      <c r="H10" s="5"/>
      <c r="I10" s="5">
        <v>0</v>
      </c>
      <c r="J10" s="5">
        <v>2</v>
      </c>
      <c r="K10" s="5">
        <v>0</v>
      </c>
      <c r="L10" s="5">
        <v>0</v>
      </c>
      <c r="M10" s="5">
        <v>0</v>
      </c>
      <c r="N10" s="5">
        <f t="shared" si="0"/>
        <v>2</v>
      </c>
      <c r="O10" s="5" t="s">
        <v>344</v>
      </c>
    </row>
    <row r="11" spans="1:15" x14ac:dyDescent="0.25">
      <c r="A11" s="157">
        <v>8</v>
      </c>
      <c r="B11" s="158" t="s">
        <v>353</v>
      </c>
      <c r="C11" s="158" t="s">
        <v>346</v>
      </c>
      <c r="D11" s="158" t="s">
        <v>351</v>
      </c>
      <c r="E11" s="158" t="s">
        <v>342</v>
      </c>
      <c r="F11" s="158" t="s">
        <v>343</v>
      </c>
      <c r="G11" s="5"/>
      <c r="H11" s="5"/>
      <c r="I11" s="5">
        <v>2</v>
      </c>
      <c r="J11" s="5">
        <v>1</v>
      </c>
      <c r="K11" s="5">
        <v>0</v>
      </c>
      <c r="L11" s="5">
        <v>0</v>
      </c>
      <c r="M11" s="5">
        <v>0</v>
      </c>
      <c r="N11" s="5">
        <f t="shared" si="0"/>
        <v>3</v>
      </c>
      <c r="O11" s="5" t="s">
        <v>344</v>
      </c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2" customFormat="1" ht="15" customHeight="1" x14ac:dyDescent="0.25">
      <c r="A13" s="390" t="s">
        <v>354</v>
      </c>
      <c r="B13" s="391"/>
      <c r="C13" s="391"/>
      <c r="D13" s="392"/>
      <c r="E13" s="387"/>
      <c r="F13" s="388"/>
      <c r="G13" s="388"/>
      <c r="H13" s="388"/>
      <c r="I13" s="389"/>
      <c r="J13" s="390" t="s">
        <v>355</v>
      </c>
      <c r="K13" s="391"/>
      <c r="L13" s="391"/>
      <c r="M13" s="392"/>
      <c r="N13" s="150"/>
      <c r="O13" s="153"/>
    </row>
    <row r="14" spans="1:15" x14ac:dyDescent="0.25">
      <c r="A14" s="393" t="s">
        <v>207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30" type="noConversion"/>
  <dataValidations count="1">
    <dataValidation type="list" allowBlank="1" showInputMessage="1" showErrorMessage="1" sqref="O1 O3:O1048576" xr:uid="{C48DEA81-C0DC-40C2-A916-92BD542A5EB7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2022-11-28T00:04:28Z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