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2272\10-14首期\"/>
    </mc:Choice>
  </mc:AlternateContent>
  <xr:revisionPtr revIDLastSave="0" documentId="13_ncr:1_{8016B419-C221-4BBB-AEEB-B424CDE4379F}" xr6:coauthVersionLast="47" xr6:coauthVersionMax="47" xr10:uidLastSave="{00000000-0000-0000-0000-000000000000}"/>
  <bookViews>
    <workbookView xWindow="1950" yWindow="225" windowWidth="17385" windowHeight="10695" tabRatio="727" firstSheet="8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<sst xmlns="http://schemas.openxmlformats.org/spreadsheetml/2006/main" count="923" uniqueCount="375">
  <si>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</si>
  <si>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</si>
  <si>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</si>
  <si>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</si>
  <si>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</si>
  <si>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</si>
  <si>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</si>
  <si>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</si>
  <si>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</si>
  <si>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</si>
  <si>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</si>
  <si>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</si>
  <si>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</si>
  <si>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</si>
  <si>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</si>
  <si>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</si>
  <si>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</si>
  <si>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</si>
  <si>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</si>
  <si>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</si>
  <si>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</si>
  <si>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</si>
  <si>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</si>
  <si>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</si>
  <si>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</si>
  <si>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</si>
  <si>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</si>
  <si>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</si>
  <si>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</si>
  <si>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</si>
  <si>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</si>
  <si>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</si>
  <si>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</si>
  <si>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</si>
  <si>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</si>
  <si>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</si>
  <si>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</si>
  <si>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</si>
  <si>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</si>
  <si>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</si>
  <si>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</si>
  <si>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</si>
  <si>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</si>
  <si>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</si>
  <si>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</si>
  <si>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</si>
  <si>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</si>
  <si>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</si>
  <si>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</si>
  <si>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</si>
  <si>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</si>
  <si>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</si>
  <si>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</si>
  <si>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</si>
  <si>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</si>
  <si>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</si>
  <si>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</si>
  <si>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</si>
  <si>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</si>
  <si>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</si>
  <si>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</si>
  <si>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</si>
  <si>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TAJJAL82272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</si>
  <si>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</si>
  <si>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</si>
  <si>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</si>
  <si>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</si>
  <si>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</si>
  <si>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</si>
  <si>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</si>
  <si>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</si>
  <si>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</si>
  <si>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</si>
  <si>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</si>
  <si>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</si>
  <si>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5490件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</si>
  <si>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</si>
  <si>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</si>
  <si>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</si>
  <si>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</si>
  <si>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</si>
  <si>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</si>
  <si>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</si>
  <si>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</si>
  <si>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</si>
  <si>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</si>
  <si>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</si>
  <si>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</si>
  <si>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</si>
  <si>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</si>
  <si>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</si>
  <si>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</si>
  <si>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</si>
  <si>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</si>
  <si>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</si>
  <si>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</si>
  <si>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</si>
  <si>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</si>
  <si>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</si>
  <si>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</si>
  <si>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</si>
  <si>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</si>
  <si>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</si>
  <si>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</si>
  <si>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</si>
  <si>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</si>
  <si>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</si>
  <si>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</si>
  <si>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</si>
  <si>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</si>
  <si>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</si>
  <si>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</si>
  <si>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</si>
  <si>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</si>
  <si>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</si>
  <si>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</si>
  <si>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</si>
  <si>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</si>
  <si>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</si>
  <si>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薄藤紫</t>
  </si>
  <si>
    <t>白色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</si>
  <si>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</si>
  <si>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</si>
  <si>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深灰 XL码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</si>
  <si>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</si>
  <si>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</si>
  <si>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</si>
  <si>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</si>
  <si>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</si>
  <si>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1.后中烫唛偏矮0.3CM</t>
  </si>
  <si>
    <t>2.冚下脚外露止口</t>
  </si>
  <si>
    <t>3.脚叉外露叉条布</t>
  </si>
  <si>
    <t>4.袖口叉顶欠打枣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</si>
  <si>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</si>
  <si>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</si>
  <si>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</si>
  <si>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</si>
  <si>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</si>
  <si>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</si>
  <si>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</si>
  <si>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</si>
  <si>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</si>
  <si>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</si>
  <si>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</si>
  <si>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</si>
  <si>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</si>
  <si>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</si>
  <si>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</si>
  <si>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</si>
  <si>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</si>
  <si>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</si>
  <si>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S/155/84B</t>
  </si>
  <si>
    <t>M/160/88B</t>
  </si>
  <si>
    <t>L/165/92B</t>
  </si>
  <si>
    <t>XL/170/96B</t>
  </si>
  <si>
    <t>XXL/175/100B</t>
  </si>
  <si>
    <t>XXXL/180/104B</t>
  </si>
  <si>
    <t>后中长</t>
  </si>
  <si>
    <t>+1</t>
  </si>
  <si>
    <t>胸围</t>
  </si>
  <si>
    <t>摆围</t>
  </si>
  <si>
    <t>-1</t>
  </si>
  <si>
    <t>/</t>
  </si>
  <si>
    <t>肩宽</t>
  </si>
  <si>
    <t>-0.5</t>
  </si>
  <si>
    <t>肩点短袖长</t>
  </si>
  <si>
    <t>袖肥/2（参考值）</t>
  </si>
  <si>
    <t>+0.4</t>
  </si>
  <si>
    <t>+0.3</t>
  </si>
  <si>
    <t>短袖口/2</t>
  </si>
  <si>
    <t>-0.3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</si>
  <si>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</si>
  <si>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</si>
  <si>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</si>
  <si>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</si>
  <si>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</si>
  <si>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团购订单</t>
  </si>
  <si>
    <t>TAJK81996</t>
  </si>
  <si>
    <t>产品名称</t>
  </si>
  <si>
    <t>男式POLO短袖T恤</t>
  </si>
  <si>
    <t>660件</t>
  </si>
  <si>
    <t>合同日期</t>
  </si>
  <si>
    <t>检验资料确认</t>
  </si>
  <si>
    <t>交货形式</t>
  </si>
  <si>
    <t>直发</t>
  </si>
  <si>
    <t>面料第三方合格报告</t>
  </si>
  <si>
    <t>验货次数</t>
  </si>
  <si>
    <t>1次</t>
  </si>
  <si>
    <t>非直发</t>
  </si>
  <si>
    <t>苏州库</t>
  </si>
  <si>
    <t>天津库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</si>
  <si>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</si>
  <si>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</si>
  <si>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</si>
  <si>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</si>
  <si>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</si>
  <si>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</si>
  <si>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</si>
  <si>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</si>
  <si>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</si>
  <si>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</si>
  <si>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</si>
  <si>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</si>
  <si>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</si>
  <si>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</si>
  <si>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</si>
  <si>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</si>
  <si>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</si>
  <si>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</si>
  <si>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</si>
  <si>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</si>
  <si>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</si>
  <si>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</si>
  <si>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</si>
  <si>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</si>
  <si>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</si>
  <si>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</si>
  <si>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</si>
  <si>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齐码各11件</t>
  </si>
  <si>
    <t>情况说明：</t>
  </si>
  <si>
    <t xml:space="preserve">【问题点描述】  </t>
  </si>
  <si>
    <t>1.后领压线大小及扁机袖口断纱</t>
  </si>
  <si>
    <t>2.袖口皱，不平</t>
  </si>
  <si>
    <t>3.胸筒欠顺直</t>
  </si>
  <si>
    <t>4.肩含缝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</si>
  <si>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</si>
  <si>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</si>
  <si>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</si>
  <si>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</si>
  <si>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</si>
  <si>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</si>
  <si>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</si>
  <si>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</si>
  <si>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</si>
  <si>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</si>
  <si>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</si>
  <si>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</si>
  <si>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</si>
  <si>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</si>
  <si>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</si>
  <si>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</si>
  <si>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</si>
  <si>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</si>
  <si>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</si>
  <si>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</si>
  <si>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</si>
  <si>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</si>
  <si>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</si>
  <si>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</si>
  <si>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</si>
  <si>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S/165/88B</t>
  </si>
  <si>
    <t>M/170/92B</t>
  </si>
  <si>
    <t>L/175/96B</t>
  </si>
  <si>
    <t>XL/180/100B</t>
  </si>
  <si>
    <t>XXL/185/104B</t>
  </si>
  <si>
    <t>XXXL/190/108B</t>
  </si>
  <si>
    <t>4XL/195/112B</t>
  </si>
  <si>
    <t>藏蓝</t>
  </si>
  <si>
    <t>+0.5/+1</t>
  </si>
  <si>
    <t>+2/+1.5</t>
  </si>
  <si>
    <t>+1.5/+1.5</t>
  </si>
  <si>
    <t>+1/+1</t>
  </si>
  <si>
    <t>+0.5/+1.5</t>
  </si>
  <si>
    <t>+2</t>
  </si>
  <si>
    <t>0/+1</t>
  </si>
  <si>
    <t>0/0</t>
  </si>
  <si>
    <t>+2/+2</t>
  </si>
  <si>
    <t>腰围</t>
  </si>
  <si>
    <t>+1/0</t>
  </si>
  <si>
    <t>+1.5/0</t>
  </si>
  <si>
    <t>+0.4/+0.4</t>
  </si>
  <si>
    <t>+0.8/+0.8</t>
  </si>
  <si>
    <t>+0.6/+1</t>
  </si>
  <si>
    <t>+0.7</t>
  </si>
  <si>
    <t>+1.3</t>
  </si>
  <si>
    <t>肩点袖长</t>
  </si>
  <si>
    <t>-0.3/-0.5</t>
  </si>
  <si>
    <t>-0.2/0</t>
  </si>
  <si>
    <t>0/-0.7</t>
  </si>
  <si>
    <t>-1/0</t>
  </si>
  <si>
    <t>袖肥/2</t>
  </si>
  <si>
    <t>-0.3/0</t>
  </si>
  <si>
    <t>0</t>
  </si>
  <si>
    <t>袖口围/2</t>
  </si>
  <si>
    <t>+0.5/0</t>
  </si>
  <si>
    <t>-0.5/-0.5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</si>
  <si>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</si>
  <si>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</si>
  <si>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</si>
  <si>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</si>
  <si>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</si>
  <si>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</si>
  <si>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</si>
  <si>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</si>
  <si>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</si>
  <si>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</si>
  <si>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</si>
  <si>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</si>
  <si>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</si>
  <si>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</si>
  <si>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</si>
  <si>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</si>
  <si>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</si>
  <si>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</si>
  <si>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</si>
  <si>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</si>
  <si>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</si>
  <si>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</si>
  <si>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</si>
  <si>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</si>
  <si>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</si>
  <si>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</si>
  <si>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</si>
  <si>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</si>
  <si>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</si>
  <si>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</si>
  <si>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</si>
  <si>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</si>
  <si>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</si>
  <si>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</si>
  <si>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</si>
  <si>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</si>
  <si>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</si>
  <si>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</si>
  <si>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</si>
  <si>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</si>
  <si>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</si>
  <si>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</si>
  <si>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</si>
  <si>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</si>
  <si>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</si>
  <si>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</si>
  <si>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</si>
  <si>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</si>
  <si>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</si>
  <si>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</si>
  <si>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</si>
  <si>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</si>
  <si>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</si>
  <si>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</si>
  <si>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</si>
  <si>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</si>
  <si>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</si>
  <si>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</si>
  <si>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</si>
  <si>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</si>
  <si>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</si>
  <si>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</si>
  <si>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</si>
  <si>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</si>
  <si>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</si>
  <si>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</si>
  <si>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胶浆印花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</si>
  <si>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</si>
  <si>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</si>
  <si>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</si>
  <si>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</si>
  <si>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</si>
  <si>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深灰洗前</t>
    <phoneticPr fontId="32" type="noConversion"/>
  </si>
  <si>
    <t>深灰洗后</t>
    <phoneticPr fontId="32" type="noConversion"/>
  </si>
  <si>
    <t>+0</t>
    <phoneticPr fontId="32" type="noConversion"/>
  </si>
  <si>
    <t>-1</t>
    <phoneticPr fontId="32" type="noConversion"/>
  </si>
  <si>
    <t>-3</t>
    <phoneticPr fontId="32" type="noConversion"/>
  </si>
  <si>
    <t>-0.5</t>
    <phoneticPr fontId="32" type="noConversion"/>
  </si>
  <si>
    <t>-0.3</t>
    <phoneticPr fontId="32" type="noConversion"/>
  </si>
  <si>
    <t>-0.4</t>
    <phoneticPr fontId="32" type="noConversion"/>
  </si>
  <si>
    <t>大货首件</t>
    <phoneticPr fontId="32" type="noConversion"/>
  </si>
  <si>
    <t>23B006 冰岛棉平纹</t>
  </si>
  <si>
    <t>制表时间：9-22</t>
  </si>
  <si>
    <t>2.5/2</t>
  </si>
  <si>
    <t>1.5/3</t>
  </si>
  <si>
    <t>2/2.5</t>
  </si>
  <si>
    <t>制表时间：9-23</t>
  </si>
  <si>
    <t>后幅</t>
  </si>
  <si>
    <t>前幅绣花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</si>
</sst>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31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3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6" fontId="0" fillId="3" borderId="2" xfId="0" applyNumberFormat="1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7" xfId="3" applyFont="1" applyFill="1" applyBorder="1" applyAlignment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 applyAlignment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6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3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1" fillId="0" borderId="39" xfId="2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vertical="center"/>
    </xf>
    <xf numFmtId="0" fontId="19" fillId="0" borderId="34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3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17" fillId="0" borderId="39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0" fillId="3" borderId="5" xfId="0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9" fillId="3" borderId="2" xfId="3" applyFont="1" applyFill="1" applyBorder="1" applyAlignment="1">
      <alignment vertical="center"/>
    </xf>
    <xf numFmtId="0" fontId="14" fillId="0" borderId="0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18" xfId="2" applyNumberFormat="1" applyFont="1" applyBorder="1" applyAlignment="1">
      <alignment horizontal="center" vertical="center"/>
    </xf>
    <xf numFmtId="0" fontId="16" fillId="0" borderId="31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6" fillId="0" borderId="68" xfId="2" applyFont="1" applyBorder="1" applyAlignment="1">
      <alignment vertical="center"/>
    </xf>
    <xf numFmtId="58" fontId="14" fillId="0" borderId="32" xfId="2" applyNumberFormat="1" applyFont="1" applyBorder="1" applyAlignment="1">
      <alignment vertical="center"/>
    </xf>
    <xf numFmtId="0" fontId="14" fillId="0" borderId="68" xfId="2" applyFont="1" applyBorder="1" applyAlignment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33" fillId="3" borderId="2" xfId="0" applyNumberFormat="1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6" fillId="0" borderId="62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55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176" fontId="0" fillId="3" borderId="4" xfId="0" applyNumberFormat="1" applyFont="1" applyFill="1" applyBorder="1" applyAlignment="1">
      <alignment vertical="center"/>
    </xf>
    <xf numFmtId="176" fontId="0" fillId="3" borderId="4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20" fillId="0" borderId="30" xfId="2" applyFont="1" applyFill="1" applyBorder="1" applyAlignment="1">
      <alignment horizontal="center" vertical="top"/>
    </xf>
    <xf numFmtId="0" fontId="11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39" xfId="2" applyFill="1" applyBorder="1" applyAlignment="1">
      <alignment horizontal="center" vertical="center"/>
    </xf>
    <xf numFmtId="0" fontId="14" fillId="0" borderId="40" xfId="2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5" fillId="0" borderId="30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3" xfId="2" applyFont="1" applyFill="1" applyBorder="1" applyAlignment="1">
      <alignment horizontal="center" vertical="center"/>
    </xf>
    <xf numFmtId="0" fontId="16" fillId="0" borderId="6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58" fontId="0" fillId="0" borderId="2" xfId="0" applyNumberFormat="1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74" xfId="6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4" customWidth="1"/>
    <col min="3" max="3" width="10.125" customWidth="1"/>
  </cols>
  <sheetData>
    <row r="1" spans="1:2" ht="21" customHeight="1">
      <c r="A1" s="175"/>
      <c r="B1" s="176" t="s">
        <v>0</v>
      </c>
    </row>
    <row r="2" spans="1:2">
      <c r="A2" s="4">
        <v>1</v>
      </c>
      <c r="B2" s="177" t="s">
        <v>1</v>
      </c>
    </row>
    <row r="3" spans="1:2">
      <c r="A3" s="4">
        <v>2</v>
      </c>
      <c r="B3" s="177" t="s">
        <v>2</v>
      </c>
    </row>
    <row r="4" spans="1:2">
      <c r="A4" s="4">
        <v>3</v>
      </c>
      <c r="B4" s="177" t="s">
        <v>3</v>
      </c>
    </row>
    <row r="5" spans="1:2">
      <c r="A5" s="4">
        <v>4</v>
      </c>
      <c r="B5" s="177" t="s">
        <v>4</v>
      </c>
    </row>
    <row r="6" spans="1:2">
      <c r="A6" s="4">
        <v>5</v>
      </c>
      <c r="B6" s="177" t="s">
        <v>5</v>
      </c>
    </row>
    <row r="7" spans="1:2">
      <c r="A7" s="4">
        <v>6</v>
      </c>
      <c r="B7" s="177" t="s">
        <v>6</v>
      </c>
    </row>
    <row r="8" spans="1:2" s="173" customFormat="1" ht="15" customHeight="1">
      <c r="A8" s="178">
        <v>7</v>
      </c>
      <c r="B8" s="179" t="s">
        <v>7</v>
      </c>
    </row>
    <row r="9" spans="1:2" ht="18.95" customHeight="1">
      <c r="A9" s="175"/>
      <c r="B9" s="180" t="s">
        <v>8</v>
      </c>
    </row>
    <row r="10" spans="1:2" ht="15.95" customHeight="1">
      <c r="A10" s="4">
        <v>1</v>
      </c>
      <c r="B10" s="181" t="s">
        <v>9</v>
      </c>
    </row>
    <row r="11" spans="1:2">
      <c r="A11" s="4">
        <v>2</v>
      </c>
      <c r="B11" s="177" t="s">
        <v>10</v>
      </c>
    </row>
    <row r="12" spans="1:2">
      <c r="A12" s="4">
        <v>3</v>
      </c>
      <c r="B12" s="179" t="s">
        <v>11</v>
      </c>
    </row>
    <row r="13" spans="1:2">
      <c r="A13" s="4">
        <v>4</v>
      </c>
      <c r="B13" s="177" t="s">
        <v>12</v>
      </c>
    </row>
    <row r="14" spans="1:2">
      <c r="A14" s="4">
        <v>5</v>
      </c>
      <c r="B14" s="177" t="s">
        <v>13</v>
      </c>
    </row>
    <row r="15" spans="1:2">
      <c r="A15" s="4">
        <v>6</v>
      </c>
      <c r="B15" s="177" t="s">
        <v>14</v>
      </c>
    </row>
    <row r="16" spans="1:2">
      <c r="A16" s="4">
        <v>7</v>
      </c>
      <c r="B16" s="177" t="s">
        <v>15</v>
      </c>
    </row>
    <row r="17" spans="1:2">
      <c r="A17" s="4">
        <v>8</v>
      </c>
      <c r="B17" s="177" t="s">
        <v>16</v>
      </c>
    </row>
    <row r="18" spans="1:2">
      <c r="A18" s="4">
        <v>9</v>
      </c>
      <c r="B18" s="177" t="s">
        <v>17</v>
      </c>
    </row>
    <row r="19" spans="1:2">
      <c r="A19" s="4"/>
      <c r="B19" s="177"/>
    </row>
    <row r="20" spans="1:2" ht="20.25">
      <c r="A20" s="175"/>
      <c r="B20" s="176" t="s">
        <v>18</v>
      </c>
    </row>
    <row r="21" spans="1:2">
      <c r="A21" s="4">
        <v>1</v>
      </c>
      <c r="B21" s="182" t="s">
        <v>19</v>
      </c>
    </row>
    <row r="22" spans="1:2">
      <c r="A22" s="4">
        <v>2</v>
      </c>
      <c r="B22" s="177" t="s">
        <v>20</v>
      </c>
    </row>
    <row r="23" spans="1:2">
      <c r="A23" s="4">
        <v>3</v>
      </c>
      <c r="B23" s="177" t="s">
        <v>21</v>
      </c>
    </row>
    <row r="24" spans="1:2">
      <c r="A24" s="4">
        <v>4</v>
      </c>
      <c r="B24" s="177" t="s">
        <v>22</v>
      </c>
    </row>
    <row r="25" spans="1:2">
      <c r="A25" s="4">
        <v>5</v>
      </c>
      <c r="B25" s="177" t="s">
        <v>23</v>
      </c>
    </row>
    <row r="26" spans="1:2">
      <c r="A26" s="4">
        <v>6</v>
      </c>
      <c r="B26" s="177" t="s">
        <v>24</v>
      </c>
    </row>
    <row r="27" spans="1:2">
      <c r="A27" s="4">
        <v>7</v>
      </c>
      <c r="B27" s="177" t="s">
        <v>25</v>
      </c>
    </row>
    <row r="28" spans="1:2">
      <c r="A28" s="4"/>
      <c r="B28" s="177"/>
    </row>
    <row r="29" spans="1:2" ht="20.25">
      <c r="A29" s="175"/>
      <c r="B29" s="176" t="s">
        <v>26</v>
      </c>
    </row>
    <row r="30" spans="1:2">
      <c r="A30" s="4">
        <v>1</v>
      </c>
      <c r="B30" s="182" t="s">
        <v>27</v>
      </c>
    </row>
    <row r="31" spans="1:2">
      <c r="A31" s="4">
        <v>2</v>
      </c>
      <c r="B31" s="177" t="s">
        <v>28</v>
      </c>
    </row>
    <row r="32" spans="1:2">
      <c r="A32" s="4">
        <v>3</v>
      </c>
      <c r="B32" s="177" t="s">
        <v>29</v>
      </c>
    </row>
    <row r="33" spans="1:2" ht="28.5">
      <c r="A33" s="4">
        <v>4</v>
      </c>
      <c r="B33" s="177" t="s">
        <v>30</v>
      </c>
    </row>
    <row r="34" spans="1:2">
      <c r="A34" s="4">
        <v>5</v>
      </c>
      <c r="B34" s="177" t="s">
        <v>31</v>
      </c>
    </row>
    <row r="35" spans="1:2">
      <c r="A35" s="4">
        <v>6</v>
      </c>
      <c r="B35" s="177" t="s">
        <v>32</v>
      </c>
    </row>
    <row r="36" spans="1:2">
      <c r="A36" s="4">
        <v>7</v>
      </c>
      <c r="B36" s="177" t="s">
        <v>33</v>
      </c>
    </row>
    <row r="37" spans="1:2">
      <c r="A37" s="4"/>
      <c r="B37" s="177"/>
    </row>
    <row r="39" spans="1:2">
      <c r="A39" s="183" t="s">
        <v>34</v>
      </c>
      <c r="B39" s="184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1" sqref="E11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5" t="s">
        <v>306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s="1" customFormat="1" ht="16.5">
      <c r="A2" s="404" t="s">
        <v>287</v>
      </c>
      <c r="B2" s="405" t="s">
        <v>292</v>
      </c>
      <c r="C2" s="405" t="s">
        <v>288</v>
      </c>
      <c r="D2" s="405" t="s">
        <v>289</v>
      </c>
      <c r="E2" s="405" t="s">
        <v>290</v>
      </c>
      <c r="F2" s="405" t="s">
        <v>291</v>
      </c>
      <c r="G2" s="404" t="s">
        <v>307</v>
      </c>
      <c r="H2" s="404"/>
      <c r="I2" s="404" t="s">
        <v>308</v>
      </c>
      <c r="J2" s="404"/>
      <c r="K2" s="410" t="s">
        <v>309</v>
      </c>
      <c r="L2" s="412" t="s">
        <v>310</v>
      </c>
      <c r="M2" s="414" t="s">
        <v>311</v>
      </c>
    </row>
    <row r="3" spans="1:13" s="1" customFormat="1" ht="16.5">
      <c r="A3" s="404"/>
      <c r="B3" s="406"/>
      <c r="C3" s="406"/>
      <c r="D3" s="406"/>
      <c r="E3" s="406"/>
      <c r="F3" s="406"/>
      <c r="G3" s="186" t="s">
        <v>312</v>
      </c>
      <c r="H3" s="186" t="s">
        <v>313</v>
      </c>
      <c r="I3" s="186" t="s">
        <v>312</v>
      </c>
      <c r="J3" s="186" t="s">
        <v>313</v>
      </c>
      <c r="K3" s="411"/>
      <c r="L3" s="413"/>
      <c r="M3" s="415"/>
    </row>
    <row r="4" spans="1:13">
      <c r="A4" s="5">
        <v>1</v>
      </c>
      <c r="B4" s="5" t="s">
        <v>314</v>
      </c>
      <c r="C4" s="5">
        <v>220825011</v>
      </c>
      <c r="D4" s="17" t="s">
        <v>367</v>
      </c>
      <c r="E4" s="5" t="s">
        <v>120</v>
      </c>
      <c r="F4" s="9" t="s">
        <v>62</v>
      </c>
      <c r="G4" s="5">
        <v>1</v>
      </c>
      <c r="H4" s="5">
        <v>1.5</v>
      </c>
      <c r="I4" s="5">
        <v>1</v>
      </c>
      <c r="J4" s="5">
        <v>1</v>
      </c>
      <c r="K4" s="5" t="s">
        <v>369</v>
      </c>
      <c r="L4" s="5" t="s">
        <v>315</v>
      </c>
      <c r="M4" s="5" t="s">
        <v>303</v>
      </c>
    </row>
    <row r="5" spans="1:13">
      <c r="A5" s="5">
        <v>2</v>
      </c>
      <c r="B5" s="5" t="s">
        <v>314</v>
      </c>
      <c r="C5" s="5">
        <v>220829003</v>
      </c>
      <c r="D5" s="5" t="s">
        <v>367</v>
      </c>
      <c r="E5" s="5" t="s">
        <v>121</v>
      </c>
      <c r="F5" s="5" t="s">
        <v>62</v>
      </c>
      <c r="G5" s="5">
        <v>0.8</v>
      </c>
      <c r="H5" s="5">
        <v>1</v>
      </c>
      <c r="I5" s="5">
        <v>1</v>
      </c>
      <c r="J5" s="5">
        <v>2</v>
      </c>
      <c r="K5" s="5" t="s">
        <v>370</v>
      </c>
      <c r="L5" s="5" t="s">
        <v>315</v>
      </c>
      <c r="M5" s="5" t="s">
        <v>303</v>
      </c>
    </row>
    <row r="6" spans="1:13">
      <c r="A6" s="5">
        <v>3</v>
      </c>
      <c r="B6" s="5" t="s">
        <v>314</v>
      </c>
      <c r="C6" s="5">
        <v>220824006</v>
      </c>
      <c r="D6" s="5" t="s">
        <v>367</v>
      </c>
      <c r="E6" s="5" t="s">
        <v>119</v>
      </c>
      <c r="F6" s="5" t="s">
        <v>62</v>
      </c>
      <c r="G6" s="5">
        <v>1</v>
      </c>
      <c r="H6" s="5">
        <v>1</v>
      </c>
      <c r="I6" s="5">
        <v>1.5</v>
      </c>
      <c r="J6" s="5">
        <v>1</v>
      </c>
      <c r="K6" s="430" t="s">
        <v>371</v>
      </c>
      <c r="L6" s="5" t="s">
        <v>315</v>
      </c>
      <c r="M6" s="5" t="s">
        <v>303</v>
      </c>
    </row>
    <row r="7" spans="1:13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8.75">
      <c r="A12" s="396" t="s">
        <v>372</v>
      </c>
      <c r="B12" s="397"/>
      <c r="C12" s="397"/>
      <c r="D12" s="397"/>
      <c r="E12" s="398"/>
      <c r="F12" s="399"/>
      <c r="G12" s="401"/>
      <c r="H12" s="396" t="s">
        <v>304</v>
      </c>
      <c r="I12" s="397"/>
      <c r="J12" s="397"/>
      <c r="K12" s="398"/>
      <c r="L12" s="407"/>
      <c r="M12" s="408"/>
    </row>
    <row r="13" spans="1:13" ht="16.5">
      <c r="A13" s="409" t="s">
        <v>316</v>
      </c>
      <c r="B13" s="409"/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2" type="noConversion"/>
  <dataValidations count="1">
    <dataValidation type="list" allowBlank="1" showInputMessage="1" showErrorMessage="1" sqref="M1:M1048576" xr:uid="{AEE8EEC1-0558-4049-8305-F1216B5BBFD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5" t="s">
        <v>317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1" customFormat="1" ht="15.95" customHeight="1">
      <c r="A2" s="405" t="s">
        <v>318</v>
      </c>
      <c r="B2" s="405" t="s">
        <v>292</v>
      </c>
      <c r="C2" s="405" t="s">
        <v>288</v>
      </c>
      <c r="D2" s="405" t="s">
        <v>289</v>
      </c>
      <c r="E2" s="405" t="s">
        <v>290</v>
      </c>
      <c r="F2" s="405" t="s">
        <v>291</v>
      </c>
      <c r="G2" s="416" t="s">
        <v>319</v>
      </c>
      <c r="H2" s="417"/>
      <c r="I2" s="418"/>
      <c r="J2" s="416" t="s">
        <v>320</v>
      </c>
      <c r="K2" s="417"/>
      <c r="L2" s="418"/>
      <c r="M2" s="416" t="s">
        <v>321</v>
      </c>
      <c r="N2" s="417"/>
      <c r="O2" s="418"/>
      <c r="P2" s="416" t="s">
        <v>322</v>
      </c>
      <c r="Q2" s="417"/>
      <c r="R2" s="418"/>
      <c r="S2" s="417" t="s">
        <v>323</v>
      </c>
      <c r="T2" s="417"/>
      <c r="U2" s="418"/>
      <c r="V2" s="420" t="s">
        <v>324</v>
      </c>
      <c r="W2" s="420" t="s">
        <v>301</v>
      </c>
    </row>
    <row r="3" spans="1:23" s="1" customFormat="1" ht="16.5">
      <c r="A3" s="406"/>
      <c r="B3" s="419"/>
      <c r="C3" s="419"/>
      <c r="D3" s="419"/>
      <c r="E3" s="419"/>
      <c r="F3" s="419"/>
      <c r="G3" s="3" t="s">
        <v>325</v>
      </c>
      <c r="H3" s="3" t="s">
        <v>67</v>
      </c>
      <c r="I3" s="3" t="s">
        <v>292</v>
      </c>
      <c r="J3" s="3" t="s">
        <v>325</v>
      </c>
      <c r="K3" s="3" t="s">
        <v>67</v>
      </c>
      <c r="L3" s="3" t="s">
        <v>292</v>
      </c>
      <c r="M3" s="3" t="s">
        <v>325</v>
      </c>
      <c r="N3" s="3" t="s">
        <v>67</v>
      </c>
      <c r="O3" s="3" t="s">
        <v>292</v>
      </c>
      <c r="P3" s="3" t="s">
        <v>325</v>
      </c>
      <c r="Q3" s="3" t="s">
        <v>67</v>
      </c>
      <c r="R3" s="3" t="s">
        <v>292</v>
      </c>
      <c r="S3" s="3" t="s">
        <v>325</v>
      </c>
      <c r="T3" s="3" t="s">
        <v>67</v>
      </c>
      <c r="U3" s="3" t="s">
        <v>292</v>
      </c>
      <c r="V3" s="421"/>
      <c r="W3" s="421"/>
    </row>
    <row r="4" spans="1:23">
      <c r="A4" s="422" t="s">
        <v>326</v>
      </c>
      <c r="B4" s="425"/>
      <c r="C4" s="425"/>
      <c r="D4" s="425"/>
      <c r="E4" s="425"/>
      <c r="F4" s="42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23"/>
      <c r="B5" s="427"/>
      <c r="C5" s="427"/>
      <c r="D5" s="427"/>
      <c r="E5" s="427"/>
      <c r="F5" s="427"/>
      <c r="G5" s="416" t="s">
        <v>327</v>
      </c>
      <c r="H5" s="417"/>
      <c r="I5" s="418"/>
      <c r="J5" s="416" t="s">
        <v>328</v>
      </c>
      <c r="K5" s="417"/>
      <c r="L5" s="418"/>
      <c r="M5" s="416" t="s">
        <v>329</v>
      </c>
      <c r="N5" s="417"/>
      <c r="O5" s="418"/>
      <c r="P5" s="416" t="s">
        <v>330</v>
      </c>
      <c r="Q5" s="417"/>
      <c r="R5" s="418"/>
      <c r="S5" s="417" t="s">
        <v>331</v>
      </c>
      <c r="T5" s="417"/>
      <c r="U5" s="418"/>
      <c r="V5" s="5"/>
      <c r="W5" s="5"/>
    </row>
    <row r="6" spans="1:23" ht="16.5">
      <c r="A6" s="423"/>
      <c r="B6" s="427"/>
      <c r="C6" s="427"/>
      <c r="D6" s="427"/>
      <c r="E6" s="427"/>
      <c r="F6" s="427"/>
      <c r="G6" s="3" t="s">
        <v>325</v>
      </c>
      <c r="H6" s="3" t="s">
        <v>67</v>
      </c>
      <c r="I6" s="3" t="s">
        <v>292</v>
      </c>
      <c r="J6" s="3" t="s">
        <v>325</v>
      </c>
      <c r="K6" s="3" t="s">
        <v>67</v>
      </c>
      <c r="L6" s="3" t="s">
        <v>292</v>
      </c>
      <c r="M6" s="3" t="s">
        <v>325</v>
      </c>
      <c r="N6" s="3" t="s">
        <v>67</v>
      </c>
      <c r="O6" s="3" t="s">
        <v>292</v>
      </c>
      <c r="P6" s="3" t="s">
        <v>325</v>
      </c>
      <c r="Q6" s="3" t="s">
        <v>67</v>
      </c>
      <c r="R6" s="3" t="s">
        <v>292</v>
      </c>
      <c r="S6" s="3" t="s">
        <v>325</v>
      </c>
      <c r="T6" s="3" t="s">
        <v>67</v>
      </c>
      <c r="U6" s="3" t="s">
        <v>292</v>
      </c>
      <c r="V6" s="5"/>
      <c r="W6" s="5"/>
    </row>
    <row r="7" spans="1:23">
      <c r="A7" s="424"/>
      <c r="B7" s="426"/>
      <c r="C7" s="426"/>
      <c r="D7" s="426"/>
      <c r="E7" s="426"/>
      <c r="F7" s="42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25" t="s">
        <v>332</v>
      </c>
      <c r="B8" s="425"/>
      <c r="C8" s="425"/>
      <c r="D8" s="425"/>
      <c r="E8" s="425"/>
      <c r="F8" s="42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26"/>
      <c r="B9" s="426"/>
      <c r="C9" s="426"/>
      <c r="D9" s="426"/>
      <c r="E9" s="426"/>
      <c r="F9" s="42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25" t="s">
        <v>333</v>
      </c>
      <c r="B10" s="425"/>
      <c r="C10" s="425"/>
      <c r="D10" s="425"/>
      <c r="E10" s="425"/>
      <c r="F10" s="42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26"/>
      <c r="B11" s="426"/>
      <c r="C11" s="426"/>
      <c r="D11" s="426"/>
      <c r="E11" s="426"/>
      <c r="F11" s="42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25" t="s">
        <v>334</v>
      </c>
      <c r="B12" s="425"/>
      <c r="C12" s="425"/>
      <c r="D12" s="425"/>
      <c r="E12" s="425"/>
      <c r="F12" s="42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26"/>
      <c r="B13" s="426"/>
      <c r="C13" s="426"/>
      <c r="D13" s="426"/>
      <c r="E13" s="426"/>
      <c r="F13" s="42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25" t="s">
        <v>335</v>
      </c>
      <c r="B14" s="425"/>
      <c r="C14" s="425"/>
      <c r="D14" s="425"/>
      <c r="E14" s="425"/>
      <c r="F14" s="42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26"/>
      <c r="B15" s="426"/>
      <c r="C15" s="426"/>
      <c r="D15" s="426"/>
      <c r="E15" s="426"/>
      <c r="F15" s="42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8.75">
      <c r="A17" s="396" t="s">
        <v>336</v>
      </c>
      <c r="B17" s="397"/>
      <c r="C17" s="397"/>
      <c r="D17" s="397"/>
      <c r="E17" s="398"/>
      <c r="F17" s="399"/>
      <c r="G17" s="401"/>
      <c r="H17" s="16"/>
      <c r="I17" s="16"/>
      <c r="J17" s="396" t="s">
        <v>337</v>
      </c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8"/>
      <c r="V17" s="6"/>
      <c r="W17" s="8"/>
    </row>
    <row r="18" spans="1:23" ht="16.5">
      <c r="A18" s="402" t="s">
        <v>338</v>
      </c>
      <c r="B18" s="402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5" t="s">
        <v>339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s="1" customFormat="1" ht="16.5">
      <c r="A2" s="12" t="s">
        <v>340</v>
      </c>
      <c r="B2" s="13" t="s">
        <v>288</v>
      </c>
      <c r="C2" s="13" t="s">
        <v>289</v>
      </c>
      <c r="D2" s="13" t="s">
        <v>290</v>
      </c>
      <c r="E2" s="13" t="s">
        <v>291</v>
      </c>
      <c r="F2" s="13" t="s">
        <v>292</v>
      </c>
      <c r="G2" s="12" t="s">
        <v>341</v>
      </c>
      <c r="H2" s="12" t="s">
        <v>342</v>
      </c>
      <c r="I2" s="12" t="s">
        <v>343</v>
      </c>
      <c r="J2" s="12" t="s">
        <v>342</v>
      </c>
      <c r="K2" s="12" t="s">
        <v>344</v>
      </c>
      <c r="L2" s="12" t="s">
        <v>342</v>
      </c>
      <c r="M2" s="13" t="s">
        <v>324</v>
      </c>
      <c r="N2" s="13" t="s">
        <v>301</v>
      </c>
    </row>
    <row r="3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4" t="s">
        <v>340</v>
      </c>
      <c r="B4" s="15" t="s">
        <v>345</v>
      </c>
      <c r="C4" s="15" t="s">
        <v>325</v>
      </c>
      <c r="D4" s="15" t="s">
        <v>290</v>
      </c>
      <c r="E4" s="13" t="s">
        <v>291</v>
      </c>
      <c r="F4" s="13" t="s">
        <v>292</v>
      </c>
      <c r="G4" s="12" t="s">
        <v>341</v>
      </c>
      <c r="H4" s="12" t="s">
        <v>342</v>
      </c>
      <c r="I4" s="12" t="s">
        <v>343</v>
      </c>
      <c r="J4" s="12" t="s">
        <v>342</v>
      </c>
      <c r="K4" s="12" t="s">
        <v>344</v>
      </c>
      <c r="L4" s="12" t="s">
        <v>342</v>
      </c>
      <c r="M4" s="13" t="s">
        <v>324</v>
      </c>
      <c r="N4" s="13" t="s">
        <v>301</v>
      </c>
    </row>
    <row r="5" spans="1:1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8.75">
      <c r="A11" s="396" t="s">
        <v>336</v>
      </c>
      <c r="B11" s="397"/>
      <c r="C11" s="397"/>
      <c r="D11" s="398"/>
      <c r="E11" s="399"/>
      <c r="F11" s="400"/>
      <c r="G11" s="401"/>
      <c r="H11" s="16"/>
      <c r="I11" s="396" t="s">
        <v>337</v>
      </c>
      <c r="J11" s="397"/>
      <c r="K11" s="397"/>
      <c r="L11" s="6"/>
      <c r="M11" s="6"/>
      <c r="N11" s="8"/>
    </row>
    <row r="12" spans="1:14" ht="16.5">
      <c r="A12" s="402" t="s">
        <v>346</v>
      </c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2"/>
  <sheetViews>
    <sheetView zoomScale="125" zoomScaleNormal="125" workbookViewId="0">
      <selection activeCell="D10" sqref="D10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5" t="s">
        <v>347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2" s="1" customFormat="1" ht="16.5">
      <c r="A2" s="186" t="s">
        <v>318</v>
      </c>
      <c r="B2" s="187" t="s">
        <v>292</v>
      </c>
      <c r="C2" s="187" t="s">
        <v>288</v>
      </c>
      <c r="D2" s="187" t="s">
        <v>289</v>
      </c>
      <c r="E2" s="187" t="s">
        <v>290</v>
      </c>
      <c r="F2" s="187" t="s">
        <v>291</v>
      </c>
      <c r="G2" s="186" t="s">
        <v>348</v>
      </c>
      <c r="H2" s="186" t="s">
        <v>349</v>
      </c>
      <c r="I2" s="186" t="s">
        <v>350</v>
      </c>
      <c r="J2" s="186" t="s">
        <v>351</v>
      </c>
      <c r="K2" s="187" t="s">
        <v>324</v>
      </c>
      <c r="L2" s="187" t="s">
        <v>301</v>
      </c>
    </row>
    <row r="3" spans="1:12">
      <c r="A3" s="4" t="s">
        <v>326</v>
      </c>
      <c r="B3" s="4" t="s">
        <v>314</v>
      </c>
      <c r="C3" s="9">
        <v>220825011</v>
      </c>
      <c r="D3" s="5" t="s">
        <v>367</v>
      </c>
      <c r="E3" s="5" t="s">
        <v>120</v>
      </c>
      <c r="F3" s="9" t="s">
        <v>62</v>
      </c>
      <c r="G3" s="5" t="s">
        <v>373</v>
      </c>
      <c r="H3" s="5" t="s">
        <v>352</v>
      </c>
      <c r="I3" s="5" t="s">
        <v>374</v>
      </c>
      <c r="J3" s="5"/>
      <c r="K3" s="5" t="s">
        <v>94</v>
      </c>
      <c r="L3" s="5"/>
    </row>
    <row r="4" spans="1:12">
      <c r="A4" s="4" t="s">
        <v>332</v>
      </c>
      <c r="B4" s="4" t="s">
        <v>314</v>
      </c>
      <c r="C4" s="9">
        <v>220825011</v>
      </c>
      <c r="D4" s="5" t="s">
        <v>367</v>
      </c>
      <c r="E4" s="5" t="s">
        <v>120</v>
      </c>
      <c r="F4" s="9" t="s">
        <v>62</v>
      </c>
      <c r="G4" s="5" t="s">
        <v>373</v>
      </c>
      <c r="H4" s="5" t="s">
        <v>352</v>
      </c>
      <c r="I4" s="5" t="s">
        <v>374</v>
      </c>
      <c r="J4" s="5"/>
      <c r="K4" s="5" t="s">
        <v>94</v>
      </c>
      <c r="L4" s="5"/>
    </row>
    <row r="5" spans="1:12">
      <c r="A5" s="4" t="s">
        <v>333</v>
      </c>
      <c r="B5" s="4" t="s">
        <v>314</v>
      </c>
      <c r="C5" s="9">
        <v>220825011</v>
      </c>
      <c r="D5" s="5" t="s">
        <v>367</v>
      </c>
      <c r="E5" s="5" t="s">
        <v>120</v>
      </c>
      <c r="F5" s="9" t="s">
        <v>62</v>
      </c>
      <c r="G5" s="5" t="s">
        <v>373</v>
      </c>
      <c r="H5" s="5" t="s">
        <v>352</v>
      </c>
      <c r="I5" s="5" t="s">
        <v>374</v>
      </c>
      <c r="J5" s="5"/>
      <c r="K5" s="5" t="s">
        <v>94</v>
      </c>
      <c r="L5" s="5"/>
    </row>
    <row r="6" spans="1:12">
      <c r="A6" s="4" t="s">
        <v>334</v>
      </c>
      <c r="B6" s="4" t="s">
        <v>314</v>
      </c>
      <c r="C6" s="9">
        <v>220825011</v>
      </c>
      <c r="D6" s="5" t="s">
        <v>367</v>
      </c>
      <c r="E6" s="5" t="s">
        <v>120</v>
      </c>
      <c r="F6" s="9" t="s">
        <v>62</v>
      </c>
      <c r="G6" s="5" t="s">
        <v>373</v>
      </c>
      <c r="H6" s="5" t="s">
        <v>352</v>
      </c>
      <c r="I6" s="5" t="s">
        <v>374</v>
      </c>
      <c r="J6" s="5"/>
      <c r="K6" s="5" t="s">
        <v>94</v>
      </c>
      <c r="L6" s="5"/>
    </row>
    <row r="7" spans="1:12">
      <c r="A7" s="4" t="s">
        <v>335</v>
      </c>
      <c r="B7" s="4" t="s">
        <v>314</v>
      </c>
      <c r="C7" s="9">
        <v>220825011</v>
      </c>
      <c r="D7" s="5" t="s">
        <v>367</v>
      </c>
      <c r="E7" s="5" t="s">
        <v>120</v>
      </c>
      <c r="F7" s="9" t="s">
        <v>62</v>
      </c>
      <c r="G7" s="5" t="s">
        <v>373</v>
      </c>
      <c r="H7" s="5" t="s">
        <v>352</v>
      </c>
      <c r="I7" s="5" t="s">
        <v>374</v>
      </c>
      <c r="J7" s="4"/>
      <c r="K7" s="5" t="s">
        <v>94</v>
      </c>
      <c r="L7" s="4"/>
    </row>
    <row r="8" spans="1:12">
      <c r="A8" s="10"/>
      <c r="B8" s="11"/>
      <c r="C8" s="5"/>
      <c r="D8" s="5"/>
      <c r="E8" s="5"/>
      <c r="F8" s="9"/>
      <c r="G8" s="5"/>
      <c r="H8" s="5"/>
      <c r="I8" s="4"/>
      <c r="J8" s="4"/>
      <c r="K8" s="5"/>
      <c r="L8" s="4"/>
    </row>
    <row r="9" spans="1:12">
      <c r="A9" s="10" t="s">
        <v>326</v>
      </c>
      <c r="B9" s="4" t="s">
        <v>314</v>
      </c>
      <c r="C9" s="5">
        <v>220829003</v>
      </c>
      <c r="D9" s="5" t="s">
        <v>367</v>
      </c>
      <c r="E9" s="5" t="s">
        <v>121</v>
      </c>
      <c r="F9" s="9" t="s">
        <v>62</v>
      </c>
      <c r="G9" s="5" t="s">
        <v>373</v>
      </c>
      <c r="H9" s="5" t="s">
        <v>352</v>
      </c>
      <c r="I9" s="5" t="s">
        <v>374</v>
      </c>
      <c r="J9" s="4"/>
      <c r="K9" s="5" t="s">
        <v>94</v>
      </c>
      <c r="L9" s="4"/>
    </row>
    <row r="10" spans="1:12">
      <c r="A10" s="10" t="s">
        <v>332</v>
      </c>
      <c r="B10" s="4" t="s">
        <v>314</v>
      </c>
      <c r="C10" s="5">
        <v>220829003</v>
      </c>
      <c r="D10" s="5" t="s">
        <v>367</v>
      </c>
      <c r="E10" s="5" t="s">
        <v>121</v>
      </c>
      <c r="F10" s="9" t="s">
        <v>62</v>
      </c>
      <c r="G10" s="5" t="s">
        <v>373</v>
      </c>
      <c r="H10" s="5" t="s">
        <v>352</v>
      </c>
      <c r="I10" s="5" t="s">
        <v>374</v>
      </c>
      <c r="J10" s="4"/>
      <c r="K10" s="5" t="s">
        <v>94</v>
      </c>
      <c r="L10" s="4"/>
    </row>
    <row r="11" spans="1:12">
      <c r="A11" s="10" t="s">
        <v>333</v>
      </c>
      <c r="B11" s="4" t="s">
        <v>314</v>
      </c>
      <c r="C11" s="5">
        <v>220829003</v>
      </c>
      <c r="D11" s="5" t="s">
        <v>367</v>
      </c>
      <c r="E11" s="5" t="s">
        <v>121</v>
      </c>
      <c r="F11" s="9" t="s">
        <v>62</v>
      </c>
      <c r="G11" s="5" t="s">
        <v>373</v>
      </c>
      <c r="H11" s="5" t="s">
        <v>352</v>
      </c>
      <c r="I11" s="5" t="s">
        <v>374</v>
      </c>
      <c r="J11" s="4"/>
      <c r="K11" s="5" t="s">
        <v>94</v>
      </c>
      <c r="L11" s="4"/>
    </row>
    <row r="12" spans="1:12">
      <c r="A12" s="10" t="s">
        <v>334</v>
      </c>
      <c r="B12" s="4" t="s">
        <v>314</v>
      </c>
      <c r="C12" s="5">
        <v>220829003</v>
      </c>
      <c r="D12" s="5" t="s">
        <v>367</v>
      </c>
      <c r="E12" s="5" t="s">
        <v>121</v>
      </c>
      <c r="F12" s="9" t="s">
        <v>62</v>
      </c>
      <c r="G12" s="5" t="s">
        <v>373</v>
      </c>
      <c r="H12" s="5" t="s">
        <v>352</v>
      </c>
      <c r="I12" s="5" t="s">
        <v>374</v>
      </c>
      <c r="J12" s="4"/>
      <c r="K12" s="5" t="s">
        <v>94</v>
      </c>
      <c r="L12" s="4"/>
    </row>
    <row r="13" spans="1:12">
      <c r="A13" s="10" t="s">
        <v>335</v>
      </c>
      <c r="B13" s="4" t="s">
        <v>314</v>
      </c>
      <c r="C13" s="5">
        <v>220829003</v>
      </c>
      <c r="D13" s="5" t="s">
        <v>367</v>
      </c>
      <c r="E13" s="5" t="s">
        <v>121</v>
      </c>
      <c r="F13" s="9" t="s">
        <v>62</v>
      </c>
      <c r="G13" s="5" t="s">
        <v>373</v>
      </c>
      <c r="H13" s="5" t="s">
        <v>352</v>
      </c>
      <c r="I13" s="5" t="s">
        <v>374</v>
      </c>
      <c r="J13" s="4"/>
      <c r="K13" s="5" t="s">
        <v>94</v>
      </c>
      <c r="L13" s="4"/>
    </row>
    <row r="14" spans="1:12">
      <c r="A14" s="10"/>
      <c r="B14" s="11"/>
      <c r="C14" s="5"/>
      <c r="D14" s="5"/>
      <c r="E14" s="5"/>
      <c r="F14" s="9"/>
      <c r="G14" s="5"/>
      <c r="H14" s="5"/>
      <c r="I14" s="4"/>
      <c r="J14" s="4"/>
      <c r="K14" s="5"/>
      <c r="L14" s="4"/>
    </row>
    <row r="15" spans="1:12">
      <c r="A15" s="10" t="s">
        <v>326</v>
      </c>
      <c r="B15" s="4" t="s">
        <v>314</v>
      </c>
      <c r="C15" s="5">
        <v>220824006</v>
      </c>
      <c r="D15" s="5" t="s">
        <v>367</v>
      </c>
      <c r="E15" s="5" t="s">
        <v>119</v>
      </c>
      <c r="F15" s="9" t="s">
        <v>62</v>
      </c>
      <c r="G15" s="5" t="s">
        <v>373</v>
      </c>
      <c r="H15" s="5" t="s">
        <v>352</v>
      </c>
      <c r="I15" s="5" t="s">
        <v>374</v>
      </c>
      <c r="J15" s="4"/>
      <c r="K15" s="5" t="s">
        <v>94</v>
      </c>
      <c r="L15" s="4"/>
    </row>
    <row r="16" spans="1:12">
      <c r="A16" s="10" t="s">
        <v>332</v>
      </c>
      <c r="B16" s="4" t="s">
        <v>314</v>
      </c>
      <c r="C16" s="5">
        <v>220824006</v>
      </c>
      <c r="D16" s="5" t="s">
        <v>367</v>
      </c>
      <c r="E16" s="5" t="s">
        <v>119</v>
      </c>
      <c r="F16" s="9" t="s">
        <v>62</v>
      </c>
      <c r="G16" s="5" t="s">
        <v>373</v>
      </c>
      <c r="H16" s="5" t="s">
        <v>352</v>
      </c>
      <c r="I16" s="5" t="s">
        <v>374</v>
      </c>
      <c r="J16" s="4"/>
      <c r="K16" s="5" t="s">
        <v>94</v>
      </c>
      <c r="L16" s="4"/>
    </row>
    <row r="17" spans="1:12">
      <c r="A17" s="10" t="s">
        <v>333</v>
      </c>
      <c r="B17" s="4" t="s">
        <v>314</v>
      </c>
      <c r="C17" s="5">
        <v>220824006</v>
      </c>
      <c r="D17" s="5" t="s">
        <v>367</v>
      </c>
      <c r="E17" s="5" t="s">
        <v>119</v>
      </c>
      <c r="F17" s="9" t="s">
        <v>62</v>
      </c>
      <c r="G17" s="5" t="s">
        <v>373</v>
      </c>
      <c r="H17" s="5" t="s">
        <v>352</v>
      </c>
      <c r="I17" s="5" t="s">
        <v>374</v>
      </c>
      <c r="J17" s="4"/>
      <c r="K17" s="5" t="s">
        <v>94</v>
      </c>
      <c r="L17" s="4"/>
    </row>
    <row r="18" spans="1:12">
      <c r="A18" s="10" t="s">
        <v>334</v>
      </c>
      <c r="B18" s="4" t="s">
        <v>314</v>
      </c>
      <c r="C18" s="5">
        <v>220824006</v>
      </c>
      <c r="D18" s="5" t="s">
        <v>367</v>
      </c>
      <c r="E18" s="5" t="s">
        <v>119</v>
      </c>
      <c r="F18" s="9" t="s">
        <v>62</v>
      </c>
      <c r="G18" s="5" t="s">
        <v>373</v>
      </c>
      <c r="H18" s="5" t="s">
        <v>352</v>
      </c>
      <c r="I18" s="5" t="s">
        <v>374</v>
      </c>
      <c r="J18" s="4"/>
      <c r="K18" s="5" t="s">
        <v>94</v>
      </c>
      <c r="L18" s="4"/>
    </row>
    <row r="19" spans="1:12">
      <c r="A19" s="10" t="s">
        <v>335</v>
      </c>
      <c r="B19" s="4" t="s">
        <v>314</v>
      </c>
      <c r="C19" s="5">
        <v>220824006</v>
      </c>
      <c r="D19" s="5" t="s">
        <v>367</v>
      </c>
      <c r="E19" s="5" t="s">
        <v>119</v>
      </c>
      <c r="F19" s="9" t="s">
        <v>62</v>
      </c>
      <c r="G19" s="5" t="s">
        <v>373</v>
      </c>
      <c r="H19" s="5" t="s">
        <v>352</v>
      </c>
      <c r="I19" s="5" t="s">
        <v>374</v>
      </c>
      <c r="J19" s="4"/>
      <c r="K19" s="5" t="s">
        <v>94</v>
      </c>
      <c r="L19" s="4"/>
    </row>
    <row r="20" spans="1:12">
      <c r="A20" s="10"/>
      <c r="B20" s="11"/>
      <c r="C20" s="5"/>
      <c r="D20" s="5"/>
      <c r="E20" s="5"/>
      <c r="F20" s="9"/>
      <c r="G20" s="5"/>
      <c r="H20" s="5"/>
      <c r="I20" s="4"/>
      <c r="J20" s="4"/>
      <c r="K20" s="5"/>
      <c r="L20" s="4"/>
    </row>
    <row r="21" spans="1:12">
      <c r="A21" s="10"/>
      <c r="B21" s="11"/>
      <c r="C21" s="5"/>
      <c r="D21" s="5"/>
      <c r="E21" s="5"/>
      <c r="F21" s="9"/>
      <c r="G21" s="5"/>
      <c r="H21" s="5"/>
      <c r="I21" s="4"/>
      <c r="J21" s="4"/>
      <c r="K21" s="5"/>
      <c r="L21" s="4"/>
    </row>
    <row r="22" spans="1:12">
      <c r="A22" s="10"/>
      <c r="B22" s="11"/>
      <c r="C22" s="5"/>
      <c r="D22" s="5"/>
      <c r="E22" s="5"/>
      <c r="F22" s="9"/>
      <c r="G22" s="5"/>
      <c r="H22" s="5"/>
      <c r="I22" s="4"/>
      <c r="J22" s="4"/>
      <c r="K22" s="5"/>
      <c r="L22" s="4"/>
    </row>
    <row r="23" spans="1:12">
      <c r="A23" s="10"/>
      <c r="B23" s="11"/>
      <c r="C23" s="5"/>
      <c r="D23" s="5"/>
      <c r="E23" s="5"/>
      <c r="F23" s="9"/>
      <c r="G23" s="5"/>
      <c r="H23" s="5"/>
      <c r="I23" s="4"/>
      <c r="J23" s="4"/>
      <c r="K23" s="5"/>
      <c r="L23" s="4"/>
    </row>
    <row r="24" spans="1:12">
      <c r="A24" s="10"/>
      <c r="B24" s="11"/>
      <c r="C24" s="5"/>
      <c r="D24" s="5"/>
      <c r="E24" s="5"/>
      <c r="F24" s="9"/>
      <c r="G24" s="5"/>
      <c r="H24" s="5"/>
      <c r="I24" s="4"/>
      <c r="J24" s="4"/>
      <c r="K24" s="5"/>
      <c r="L24" s="4"/>
    </row>
    <row r="25" spans="1:12">
      <c r="A25" s="10"/>
      <c r="B25" s="11"/>
      <c r="C25" s="5"/>
      <c r="D25" s="5"/>
      <c r="E25" s="5"/>
      <c r="F25" s="9"/>
      <c r="G25" s="5"/>
      <c r="H25" s="5"/>
      <c r="I25" s="4"/>
      <c r="J25" s="4"/>
      <c r="K25" s="5"/>
      <c r="L25" s="4"/>
    </row>
    <row r="26" spans="1:12">
      <c r="A26" s="10"/>
      <c r="B26" s="11"/>
      <c r="C26" s="5"/>
      <c r="D26" s="5"/>
      <c r="E26" s="5"/>
      <c r="F26" s="9"/>
      <c r="G26" s="5"/>
      <c r="H26" s="5"/>
      <c r="I26" s="4"/>
      <c r="J26" s="4"/>
      <c r="K26" s="5"/>
      <c r="L26" s="4"/>
    </row>
    <row r="27" spans="1:12">
      <c r="A27" s="10"/>
      <c r="B27" s="11"/>
      <c r="C27" s="5"/>
      <c r="D27" s="5"/>
      <c r="E27" s="5"/>
      <c r="F27" s="9"/>
      <c r="G27" s="5"/>
      <c r="H27" s="5"/>
      <c r="I27" s="4"/>
      <c r="J27" s="4"/>
      <c r="K27" s="5"/>
      <c r="L27" s="4"/>
    </row>
    <row r="28" spans="1:12">
      <c r="A28" s="10"/>
      <c r="B28" s="11"/>
      <c r="C28" s="5"/>
      <c r="D28" s="5"/>
      <c r="E28" s="5"/>
      <c r="F28" s="9"/>
      <c r="G28" s="5"/>
      <c r="H28" s="5"/>
      <c r="I28" s="4"/>
      <c r="J28" s="4"/>
      <c r="K28" s="5"/>
      <c r="L28" s="4"/>
    </row>
    <row r="29" spans="1:12">
      <c r="A29" s="10"/>
      <c r="B29" s="11"/>
      <c r="C29" s="5"/>
      <c r="D29" s="5"/>
      <c r="E29" s="5"/>
      <c r="F29" s="9"/>
      <c r="G29" s="5"/>
      <c r="H29" s="5"/>
      <c r="I29" s="4"/>
      <c r="J29" s="4"/>
      <c r="K29" s="5"/>
      <c r="L29" s="4"/>
    </row>
    <row r="30" spans="1:12">
      <c r="A30" s="428"/>
      <c r="B30" s="429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s="2" customFormat="1" ht="18.75">
      <c r="A31" s="396" t="s">
        <v>336</v>
      </c>
      <c r="B31" s="397"/>
      <c r="C31" s="397"/>
      <c r="D31" s="397"/>
      <c r="E31" s="398"/>
      <c r="F31" s="399"/>
      <c r="G31" s="401"/>
      <c r="H31" s="396" t="s">
        <v>337</v>
      </c>
      <c r="I31" s="397"/>
      <c r="J31" s="397"/>
      <c r="K31" s="185"/>
      <c r="L31" s="188"/>
    </row>
    <row r="32" spans="1:12" ht="16.5">
      <c r="A32" s="402" t="s">
        <v>353</v>
      </c>
      <c r="B32" s="402"/>
      <c r="C32" s="403"/>
      <c r="D32" s="403"/>
      <c r="E32" s="403"/>
      <c r="F32" s="403"/>
      <c r="G32" s="403"/>
      <c r="H32" s="403"/>
      <c r="I32" s="403"/>
      <c r="J32" s="403"/>
      <c r="K32" s="403"/>
      <c r="L32" s="403"/>
    </row>
  </sheetData>
  <autoFilter ref="A1:L7" xr:uid="{00000000-0009-0000-0000-00000C000000}"/>
  <mergeCells count="6">
    <mergeCell ref="A30:B30"/>
    <mergeCell ref="A31:E31"/>
    <mergeCell ref="F31:G31"/>
    <mergeCell ref="H31:J31"/>
    <mergeCell ref="A32:L32"/>
    <mergeCell ref="A1:J1"/>
  </mergeCells>
  <phoneticPr fontId="32" type="noConversion"/>
  <dataValidations count="1">
    <dataValidation type="list" allowBlank="1" showInputMessage="1" showErrorMessage="1" sqref="L3:L32" xr:uid="{9697812C-F497-4F5E-8404-BA27A31D4418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5" t="s">
        <v>354</v>
      </c>
      <c r="B1" s="395"/>
      <c r="C1" s="395"/>
      <c r="D1" s="395"/>
      <c r="E1" s="395"/>
      <c r="F1" s="395"/>
      <c r="G1" s="395"/>
      <c r="H1" s="395"/>
      <c r="I1" s="395"/>
    </row>
    <row r="2" spans="1:9" s="1" customFormat="1" ht="16.5">
      <c r="A2" s="404" t="s">
        <v>287</v>
      </c>
      <c r="B2" s="405" t="s">
        <v>292</v>
      </c>
      <c r="C2" s="405" t="s">
        <v>325</v>
      </c>
      <c r="D2" s="405" t="s">
        <v>290</v>
      </c>
      <c r="E2" s="405" t="s">
        <v>291</v>
      </c>
      <c r="F2" s="3" t="s">
        <v>355</v>
      </c>
      <c r="G2" s="3" t="s">
        <v>308</v>
      </c>
      <c r="H2" s="410" t="s">
        <v>309</v>
      </c>
      <c r="I2" s="414" t="s">
        <v>311</v>
      </c>
    </row>
    <row r="3" spans="1:9" s="1" customFormat="1" ht="16.5">
      <c r="A3" s="404"/>
      <c r="B3" s="406"/>
      <c r="C3" s="406"/>
      <c r="D3" s="406"/>
      <c r="E3" s="406"/>
      <c r="F3" s="3" t="s">
        <v>356</v>
      </c>
      <c r="G3" s="3" t="s">
        <v>312</v>
      </c>
      <c r="H3" s="411"/>
      <c r="I3" s="415"/>
    </row>
    <row r="4" spans="1:9">
      <c r="A4" s="4"/>
      <c r="B4" s="4"/>
      <c r="C4" s="5"/>
      <c r="D4" s="5"/>
      <c r="E4" s="5"/>
      <c r="F4" s="5"/>
      <c r="G4" s="5"/>
      <c r="H4" s="5"/>
      <c r="I4" s="5"/>
    </row>
    <row r="5" spans="1:9">
      <c r="A5" s="4"/>
      <c r="B5" s="4"/>
      <c r="C5" s="5"/>
      <c r="D5" s="5"/>
      <c r="E5" s="5"/>
      <c r="F5" s="5"/>
      <c r="G5" s="5"/>
      <c r="H5" s="5"/>
      <c r="I5" s="5"/>
    </row>
    <row r="6" spans="1:9">
      <c r="A6" s="4"/>
      <c r="B6" s="4"/>
      <c r="C6" s="5"/>
      <c r="D6" s="5"/>
      <c r="E6" s="5"/>
      <c r="F6" s="5"/>
      <c r="G6" s="5"/>
      <c r="H6" s="5"/>
      <c r="I6" s="5"/>
    </row>
    <row r="7" spans="1:9">
      <c r="A7" s="4"/>
      <c r="B7" s="4"/>
      <c r="C7" s="5"/>
      <c r="D7" s="5"/>
      <c r="E7" s="5"/>
      <c r="F7" s="5"/>
      <c r="G7" s="5"/>
      <c r="H7" s="5"/>
      <c r="I7" s="5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8.75">
      <c r="A12" s="396" t="s">
        <v>336</v>
      </c>
      <c r="B12" s="397"/>
      <c r="C12" s="397"/>
      <c r="D12" s="398"/>
      <c r="E12" s="7"/>
      <c r="F12" s="396" t="s">
        <v>337</v>
      </c>
      <c r="G12" s="397"/>
      <c r="H12" s="398"/>
      <c r="I12" s="8"/>
    </row>
    <row r="13" spans="1:9" ht="16.5">
      <c r="A13" s="402" t="s">
        <v>357</v>
      </c>
      <c r="B13" s="402"/>
      <c r="C13" s="403"/>
      <c r="D13" s="403"/>
      <c r="E13" s="403"/>
      <c r="F13" s="403"/>
      <c r="G13" s="403"/>
      <c r="H13" s="403"/>
      <c r="I13" s="40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0" t="s">
        <v>35</v>
      </c>
      <c r="C2" s="191"/>
      <c r="D2" s="191"/>
      <c r="E2" s="191"/>
      <c r="F2" s="191"/>
      <c r="G2" s="191"/>
      <c r="H2" s="191"/>
      <c r="I2" s="192"/>
    </row>
    <row r="3" spans="2:9" ht="27.95" customHeight="1">
      <c r="B3" s="161"/>
      <c r="C3" s="162"/>
      <c r="D3" s="193" t="s">
        <v>36</v>
      </c>
      <c r="E3" s="194"/>
      <c r="F3" s="195" t="s">
        <v>37</v>
      </c>
      <c r="G3" s="196"/>
      <c r="H3" s="193" t="s">
        <v>38</v>
      </c>
      <c r="I3" s="197"/>
    </row>
    <row r="4" spans="2:9" ht="27.95" customHeight="1">
      <c r="B4" s="161" t="s">
        <v>39</v>
      </c>
      <c r="C4" s="162" t="s">
        <v>40</v>
      </c>
      <c r="D4" s="162" t="s">
        <v>41</v>
      </c>
      <c r="E4" s="162" t="s">
        <v>42</v>
      </c>
      <c r="F4" s="163" t="s">
        <v>41</v>
      </c>
      <c r="G4" s="163" t="s">
        <v>42</v>
      </c>
      <c r="H4" s="162" t="s">
        <v>41</v>
      </c>
      <c r="I4" s="170" t="s">
        <v>42</v>
      </c>
    </row>
    <row r="5" spans="2:9" ht="27.95" customHeight="1">
      <c r="B5" s="164" t="s">
        <v>43</v>
      </c>
      <c r="C5" s="4">
        <v>13</v>
      </c>
      <c r="D5" s="4">
        <v>0</v>
      </c>
      <c r="E5" s="4">
        <v>1</v>
      </c>
      <c r="F5" s="165">
        <v>0</v>
      </c>
      <c r="G5" s="165">
        <v>1</v>
      </c>
      <c r="H5" s="4">
        <v>1</v>
      </c>
      <c r="I5" s="171">
        <v>2</v>
      </c>
    </row>
    <row r="6" spans="2:9" ht="27.95" customHeight="1">
      <c r="B6" s="164" t="s">
        <v>44</v>
      </c>
      <c r="C6" s="4">
        <v>20</v>
      </c>
      <c r="D6" s="4">
        <v>0</v>
      </c>
      <c r="E6" s="4">
        <v>1</v>
      </c>
      <c r="F6" s="165">
        <v>1</v>
      </c>
      <c r="G6" s="165">
        <v>2</v>
      </c>
      <c r="H6" s="4">
        <v>2</v>
      </c>
      <c r="I6" s="171">
        <v>3</v>
      </c>
    </row>
    <row r="7" spans="2:9" ht="27.95" customHeight="1">
      <c r="B7" s="164" t="s">
        <v>45</v>
      </c>
      <c r="C7" s="4">
        <v>32</v>
      </c>
      <c r="D7" s="4">
        <v>0</v>
      </c>
      <c r="E7" s="4">
        <v>1</v>
      </c>
      <c r="F7" s="165">
        <v>2</v>
      </c>
      <c r="G7" s="165">
        <v>3</v>
      </c>
      <c r="H7" s="4">
        <v>3</v>
      </c>
      <c r="I7" s="171">
        <v>4</v>
      </c>
    </row>
    <row r="8" spans="2:9" ht="27.95" customHeight="1">
      <c r="B8" s="164" t="s">
        <v>46</v>
      </c>
      <c r="C8" s="4">
        <v>50</v>
      </c>
      <c r="D8" s="4">
        <v>1</v>
      </c>
      <c r="E8" s="4">
        <v>2</v>
      </c>
      <c r="F8" s="165">
        <v>3</v>
      </c>
      <c r="G8" s="165">
        <v>4</v>
      </c>
      <c r="H8" s="4">
        <v>5</v>
      </c>
      <c r="I8" s="171">
        <v>6</v>
      </c>
    </row>
    <row r="9" spans="2:9" ht="27.95" customHeight="1">
      <c r="B9" s="164" t="s">
        <v>47</v>
      </c>
      <c r="C9" s="4">
        <v>80</v>
      </c>
      <c r="D9" s="4">
        <v>2</v>
      </c>
      <c r="E9" s="4">
        <v>3</v>
      </c>
      <c r="F9" s="165">
        <v>5</v>
      </c>
      <c r="G9" s="165">
        <v>6</v>
      </c>
      <c r="H9" s="4">
        <v>7</v>
      </c>
      <c r="I9" s="171">
        <v>8</v>
      </c>
    </row>
    <row r="10" spans="2:9" ht="27.95" customHeight="1">
      <c r="B10" s="164" t="s">
        <v>48</v>
      </c>
      <c r="C10" s="4">
        <v>125</v>
      </c>
      <c r="D10" s="4">
        <v>3</v>
      </c>
      <c r="E10" s="4">
        <v>4</v>
      </c>
      <c r="F10" s="165">
        <v>7</v>
      </c>
      <c r="G10" s="165">
        <v>8</v>
      </c>
      <c r="H10" s="4">
        <v>10</v>
      </c>
      <c r="I10" s="171">
        <v>11</v>
      </c>
    </row>
    <row r="11" spans="2:9" ht="27.95" customHeight="1">
      <c r="B11" s="164" t="s">
        <v>49</v>
      </c>
      <c r="C11" s="4">
        <v>200</v>
      </c>
      <c r="D11" s="4">
        <v>5</v>
      </c>
      <c r="E11" s="4">
        <v>6</v>
      </c>
      <c r="F11" s="165">
        <v>10</v>
      </c>
      <c r="G11" s="165">
        <v>11</v>
      </c>
      <c r="H11" s="4">
        <v>14</v>
      </c>
      <c r="I11" s="171">
        <v>15</v>
      </c>
    </row>
    <row r="12" spans="2:9" ht="27.95" customHeight="1">
      <c r="B12" s="166" t="s">
        <v>50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>
      <c r="B14" s="169" t="s">
        <v>51</v>
      </c>
      <c r="C14" s="169"/>
      <c r="D14" s="169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10" zoomScaleNormal="110" workbookViewId="0">
      <selection activeCell="M15" sqref="M15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98" t="s">
        <v>52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4.25">
      <c r="A2" s="73" t="s">
        <v>53</v>
      </c>
      <c r="B2" s="199" t="s">
        <v>54</v>
      </c>
      <c r="C2" s="199"/>
      <c r="D2" s="200" t="s">
        <v>55</v>
      </c>
      <c r="E2" s="200"/>
      <c r="F2" s="199"/>
      <c r="G2" s="199"/>
      <c r="H2" s="74" t="s">
        <v>56</v>
      </c>
      <c r="I2" s="201" t="s">
        <v>57</v>
      </c>
      <c r="J2" s="201"/>
      <c r="K2" s="202"/>
    </row>
    <row r="3" spans="1:11" ht="14.25">
      <c r="A3" s="203" t="s">
        <v>58</v>
      </c>
      <c r="B3" s="204"/>
      <c r="C3" s="205"/>
      <c r="D3" s="206" t="s">
        <v>59</v>
      </c>
      <c r="E3" s="207"/>
      <c r="F3" s="207"/>
      <c r="G3" s="208"/>
      <c r="H3" s="206" t="s">
        <v>60</v>
      </c>
      <c r="I3" s="207"/>
      <c r="J3" s="207"/>
      <c r="K3" s="208"/>
    </row>
    <row r="4" spans="1:11" ht="14.25">
      <c r="A4" s="77" t="s">
        <v>61</v>
      </c>
      <c r="B4" s="209" t="s">
        <v>62</v>
      </c>
      <c r="C4" s="210"/>
      <c r="D4" s="211" t="s">
        <v>63</v>
      </c>
      <c r="E4" s="212"/>
      <c r="F4" s="213">
        <v>44620</v>
      </c>
      <c r="G4" s="214"/>
      <c r="H4" s="211" t="s">
        <v>64</v>
      </c>
      <c r="I4" s="212"/>
      <c r="J4" s="93" t="s">
        <v>65</v>
      </c>
      <c r="K4" s="106" t="s">
        <v>66</v>
      </c>
    </row>
    <row r="5" spans="1:11" ht="14.25">
      <c r="A5" s="81" t="s">
        <v>67</v>
      </c>
      <c r="B5" s="209" t="s">
        <v>68</v>
      </c>
      <c r="C5" s="210"/>
      <c r="D5" s="211" t="s">
        <v>69</v>
      </c>
      <c r="E5" s="212"/>
      <c r="F5" s="213">
        <v>44844</v>
      </c>
      <c r="G5" s="214"/>
      <c r="H5" s="211" t="s">
        <v>70</v>
      </c>
      <c r="I5" s="212"/>
      <c r="J5" s="93" t="s">
        <v>65</v>
      </c>
      <c r="K5" s="106" t="s">
        <v>66</v>
      </c>
    </row>
    <row r="6" spans="1:11" ht="14.25">
      <c r="A6" s="77" t="s">
        <v>71</v>
      </c>
      <c r="B6" s="78">
        <v>3</v>
      </c>
      <c r="C6" s="79">
        <v>6</v>
      </c>
      <c r="D6" s="81" t="s">
        <v>72</v>
      </c>
      <c r="E6" s="95"/>
      <c r="F6" s="213">
        <v>44864</v>
      </c>
      <c r="G6" s="214"/>
      <c r="H6" s="211" t="s">
        <v>73</v>
      </c>
      <c r="I6" s="212"/>
      <c r="J6" s="93" t="s">
        <v>65</v>
      </c>
      <c r="K6" s="106" t="s">
        <v>66</v>
      </c>
    </row>
    <row r="7" spans="1:11" ht="14.25">
      <c r="A7" s="77" t="s">
        <v>74</v>
      </c>
      <c r="B7" s="215" t="s">
        <v>75</v>
      </c>
      <c r="C7" s="216"/>
      <c r="D7" s="81" t="s">
        <v>76</v>
      </c>
      <c r="E7" s="94"/>
      <c r="F7" s="213">
        <v>44880</v>
      </c>
      <c r="G7" s="214"/>
      <c r="H7" s="211" t="s">
        <v>77</v>
      </c>
      <c r="I7" s="212"/>
      <c r="J7" s="93" t="s">
        <v>65</v>
      </c>
      <c r="K7" s="106" t="s">
        <v>66</v>
      </c>
    </row>
    <row r="8" spans="1:11" ht="14.25">
      <c r="A8" s="86" t="s">
        <v>78</v>
      </c>
      <c r="B8" s="217"/>
      <c r="C8" s="218"/>
      <c r="D8" s="219" t="s">
        <v>79</v>
      </c>
      <c r="E8" s="220"/>
      <c r="F8" s="221">
        <v>44895</v>
      </c>
      <c r="G8" s="222"/>
      <c r="H8" s="219" t="s">
        <v>80</v>
      </c>
      <c r="I8" s="220"/>
      <c r="J8" s="96" t="s">
        <v>65</v>
      </c>
      <c r="K8" s="108" t="s">
        <v>66</v>
      </c>
    </row>
    <row r="9" spans="1:11" ht="14.25">
      <c r="A9" s="223" t="s">
        <v>81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>
      <c r="A10" s="226" t="s">
        <v>82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8"/>
    </row>
    <row r="11" spans="1:11" ht="14.25">
      <c r="A11" s="138" t="s">
        <v>83</v>
      </c>
      <c r="B11" s="139" t="s">
        <v>84</v>
      </c>
      <c r="C11" s="140" t="s">
        <v>85</v>
      </c>
      <c r="D11" s="141"/>
      <c r="E11" s="142" t="s">
        <v>86</v>
      </c>
      <c r="F11" s="139" t="s">
        <v>84</v>
      </c>
      <c r="G11" s="140" t="s">
        <v>85</v>
      </c>
      <c r="H11" s="140" t="s">
        <v>87</v>
      </c>
      <c r="I11" s="142" t="s">
        <v>88</v>
      </c>
      <c r="J11" s="139" t="s">
        <v>84</v>
      </c>
      <c r="K11" s="156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19" t="s">
        <v>97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9"/>
    </row>
    <row r="15" spans="1:11" ht="14.25">
      <c r="A15" s="226" t="s">
        <v>98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8"/>
    </row>
    <row r="16" spans="1:11" ht="14.25">
      <c r="A16" s="143" t="s">
        <v>99</v>
      </c>
      <c r="B16" s="140" t="s">
        <v>94</v>
      </c>
      <c r="C16" s="140" t="s">
        <v>95</v>
      </c>
      <c r="D16" s="144"/>
      <c r="E16" s="145" t="s">
        <v>100</v>
      </c>
      <c r="F16" s="140" t="s">
        <v>94</v>
      </c>
      <c r="G16" s="140" t="s">
        <v>95</v>
      </c>
      <c r="H16" s="146"/>
      <c r="I16" s="145" t="s">
        <v>101</v>
      </c>
      <c r="J16" s="140" t="s">
        <v>94</v>
      </c>
      <c r="K16" s="156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47"/>
      <c r="I17" s="101" t="s">
        <v>104</v>
      </c>
      <c r="J17" s="93" t="s">
        <v>94</v>
      </c>
      <c r="K17" s="106" t="s">
        <v>95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>
      <c r="A18" s="230" t="s">
        <v>105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s="137" customFormat="1" ht="18" customHeight="1">
      <c r="A19" s="226" t="s">
        <v>106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8"/>
    </row>
    <row r="20" spans="1:22" ht="16.5" customHeight="1">
      <c r="A20" s="233" t="s">
        <v>107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>
      <c r="A21" s="148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49"/>
      <c r="C22" s="149"/>
      <c r="D22" s="149">
        <v>1</v>
      </c>
      <c r="E22" s="149">
        <v>1</v>
      </c>
      <c r="F22" s="149">
        <v>1</v>
      </c>
      <c r="G22" s="149">
        <v>1</v>
      </c>
      <c r="H22" s="149">
        <v>1</v>
      </c>
      <c r="I22" s="149">
        <v>1</v>
      </c>
      <c r="J22" s="149"/>
      <c r="K22" s="158"/>
    </row>
    <row r="23" spans="1:22" ht="16.5" customHeight="1">
      <c r="A23" s="85" t="s">
        <v>120</v>
      </c>
      <c r="B23" s="149"/>
      <c r="C23" s="149"/>
      <c r="D23" s="149">
        <v>1</v>
      </c>
      <c r="E23" s="149">
        <v>1</v>
      </c>
      <c r="F23" s="149">
        <v>1</v>
      </c>
      <c r="G23" s="149">
        <v>1</v>
      </c>
      <c r="H23" s="149">
        <v>1</v>
      </c>
      <c r="I23" s="149">
        <v>1</v>
      </c>
      <c r="J23" s="149"/>
      <c r="K23" s="159"/>
    </row>
    <row r="24" spans="1:22" ht="16.5" customHeight="1">
      <c r="A24" s="85" t="s">
        <v>121</v>
      </c>
      <c r="B24" s="149"/>
      <c r="C24" s="149"/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/>
      <c r="K24" s="159"/>
    </row>
    <row r="25" spans="1:22" ht="16.5" customHeight="1">
      <c r="A25" s="85"/>
      <c r="B25" s="149"/>
      <c r="C25" s="149"/>
      <c r="D25" s="149"/>
      <c r="E25" s="149"/>
      <c r="F25" s="149"/>
      <c r="G25" s="149"/>
      <c r="H25" s="149"/>
      <c r="I25" s="149"/>
      <c r="J25" s="149"/>
      <c r="K25" s="160"/>
    </row>
    <row r="26" spans="1:22" ht="16.5" customHeight="1">
      <c r="A26" s="85"/>
      <c r="B26" s="149"/>
      <c r="C26" s="149"/>
      <c r="D26" s="149"/>
      <c r="E26" s="149"/>
      <c r="F26" s="149"/>
      <c r="G26" s="149"/>
      <c r="H26" s="149"/>
      <c r="I26" s="149"/>
      <c r="J26" s="149"/>
      <c r="K26" s="160"/>
    </row>
    <row r="27" spans="1:22" ht="16.5" customHeight="1">
      <c r="A27" s="85"/>
      <c r="B27" s="149"/>
      <c r="C27" s="149"/>
      <c r="D27" s="149"/>
      <c r="E27" s="149"/>
      <c r="F27" s="149"/>
      <c r="G27" s="149"/>
      <c r="H27" s="149"/>
      <c r="I27" s="149"/>
      <c r="J27" s="149"/>
      <c r="K27" s="160"/>
    </row>
    <row r="28" spans="1:22" ht="16.5" customHeight="1">
      <c r="A28" s="85"/>
      <c r="B28" s="149"/>
      <c r="C28" s="149"/>
      <c r="D28" s="149"/>
      <c r="E28" s="149"/>
      <c r="F28" s="149"/>
      <c r="G28" s="149"/>
      <c r="H28" s="149"/>
      <c r="I28" s="149"/>
      <c r="J28" s="149"/>
      <c r="K28" s="160"/>
    </row>
    <row r="29" spans="1:22" ht="18" customHeight="1">
      <c r="A29" s="236" t="s">
        <v>122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spans="1:22" ht="18.75" customHeight="1">
      <c r="A30" s="239" t="s">
        <v>123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>
      <c r="A32" s="236" t="s">
        <v>124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4.25">
      <c r="A33" s="245" t="s">
        <v>125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4.25">
      <c r="A34" s="248" t="s">
        <v>126</v>
      </c>
      <c r="B34" s="249"/>
      <c r="C34" s="93" t="s">
        <v>65</v>
      </c>
      <c r="D34" s="93" t="s">
        <v>66</v>
      </c>
      <c r="E34" s="250" t="s">
        <v>127</v>
      </c>
      <c r="F34" s="251"/>
      <c r="G34" s="251"/>
      <c r="H34" s="251"/>
      <c r="I34" s="251"/>
      <c r="J34" s="251"/>
      <c r="K34" s="252"/>
    </row>
    <row r="35" spans="1:11" ht="14.25">
      <c r="A35" s="253" t="s">
        <v>128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</row>
    <row r="36" spans="1:11" ht="14.25">
      <c r="A36" s="254" t="s">
        <v>129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4.25">
      <c r="A37" s="257" t="s">
        <v>130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spans="1:11" ht="14.25">
      <c r="A38" s="257" t="s">
        <v>131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spans="1:11" ht="14.25">
      <c r="A39" s="257" t="s">
        <v>132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spans="1:11" ht="14.25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spans="1:11" ht="14.25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spans="1:11" ht="14.25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spans="1:11" ht="14.25">
      <c r="A43" s="260" t="s">
        <v>133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4.25">
      <c r="A44" s="226" t="s">
        <v>134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ht="14.25">
      <c r="A45" s="143" t="s">
        <v>135</v>
      </c>
      <c r="B45" s="140" t="s">
        <v>94</v>
      </c>
      <c r="C45" s="140" t="s">
        <v>95</v>
      </c>
      <c r="D45" s="140" t="s">
        <v>87</v>
      </c>
      <c r="E45" s="145" t="s">
        <v>136</v>
      </c>
      <c r="F45" s="140" t="s">
        <v>94</v>
      </c>
      <c r="G45" s="140" t="s">
        <v>95</v>
      </c>
      <c r="H45" s="140" t="s">
        <v>87</v>
      </c>
      <c r="I45" s="145" t="s">
        <v>137</v>
      </c>
      <c r="J45" s="140" t="s">
        <v>94</v>
      </c>
      <c r="K45" s="156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19" t="s">
        <v>97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9"/>
    </row>
    <row r="48" spans="1:11" ht="14.25">
      <c r="A48" s="253" t="s">
        <v>138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</row>
    <row r="49" spans="1:11" ht="14.25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56"/>
    </row>
    <row r="50" spans="1:11" ht="14.25">
      <c r="A50" s="150" t="s">
        <v>139</v>
      </c>
      <c r="B50" s="263" t="s">
        <v>140</v>
      </c>
      <c r="C50" s="263"/>
      <c r="D50" s="151" t="s">
        <v>141</v>
      </c>
      <c r="E50" s="152" t="s">
        <v>142</v>
      </c>
      <c r="F50" s="153" t="s">
        <v>143</v>
      </c>
      <c r="G50" s="154">
        <v>44845</v>
      </c>
      <c r="H50" s="264" t="s">
        <v>144</v>
      </c>
      <c r="I50" s="265"/>
      <c r="J50" s="266"/>
      <c r="K50" s="267"/>
    </row>
    <row r="51" spans="1:11" ht="14.25">
      <c r="A51" s="253" t="s">
        <v>145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</row>
    <row r="52" spans="1:11" ht="14.25">
      <c r="A52" s="268"/>
      <c r="B52" s="269"/>
      <c r="C52" s="269"/>
      <c r="D52" s="269"/>
      <c r="E52" s="269"/>
      <c r="F52" s="269"/>
      <c r="G52" s="269"/>
      <c r="H52" s="269"/>
      <c r="I52" s="269"/>
      <c r="J52" s="269"/>
      <c r="K52" s="270"/>
    </row>
    <row r="53" spans="1:11" ht="14.25">
      <c r="A53" s="150" t="s">
        <v>139</v>
      </c>
      <c r="B53" s="263" t="s">
        <v>140</v>
      </c>
      <c r="C53" s="263"/>
      <c r="D53" s="151" t="s">
        <v>141</v>
      </c>
      <c r="E53" s="155"/>
      <c r="F53" s="153" t="s">
        <v>146</v>
      </c>
      <c r="G53" s="154"/>
      <c r="H53" s="264" t="s">
        <v>144</v>
      </c>
      <c r="I53" s="265"/>
      <c r="J53" s="266"/>
      <c r="K53" s="26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zoomScale="80" zoomScaleNormal="80" workbookViewId="0">
      <selection activeCell="N12" sqref="N12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2.25" style="20" customWidth="1"/>
    <col min="9" max="13" width="12.375" style="20" customWidth="1"/>
    <col min="14" max="14" width="13.375" style="20" customWidth="1"/>
    <col min="15" max="15" width="13.625" style="20" customWidth="1"/>
    <col min="16" max="16384" width="9" style="20"/>
  </cols>
  <sheetData>
    <row r="1" spans="1:15" ht="30" customHeight="1" thickBot="1">
      <c r="A1" s="271" t="s">
        <v>147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15" ht="29.1" customHeight="1" thickTop="1">
      <c r="A2" s="21" t="s">
        <v>61</v>
      </c>
      <c r="B2" s="273" t="s">
        <v>62</v>
      </c>
      <c r="C2" s="273"/>
      <c r="D2" s="22" t="s">
        <v>67</v>
      </c>
      <c r="E2" s="273" t="s">
        <v>68</v>
      </c>
      <c r="F2" s="273"/>
      <c r="G2" s="273"/>
      <c r="H2" s="285"/>
      <c r="I2" s="37" t="s">
        <v>56</v>
      </c>
      <c r="J2" s="273" t="s">
        <v>57</v>
      </c>
      <c r="K2" s="273"/>
      <c r="L2" s="273"/>
      <c r="M2" s="273"/>
      <c r="N2" s="274"/>
      <c r="O2" s="275"/>
    </row>
    <row r="3" spans="1:15" ht="29.1" customHeight="1">
      <c r="A3" s="280" t="s">
        <v>148</v>
      </c>
      <c r="B3" s="276" t="s">
        <v>149</v>
      </c>
      <c r="C3" s="276"/>
      <c r="D3" s="276"/>
      <c r="E3" s="276"/>
      <c r="F3" s="276"/>
      <c r="G3" s="276"/>
      <c r="H3" s="286"/>
      <c r="I3" s="277" t="s">
        <v>150</v>
      </c>
      <c r="J3" s="277"/>
      <c r="K3" s="277"/>
      <c r="L3" s="277"/>
      <c r="M3" s="277"/>
      <c r="N3" s="278"/>
      <c r="O3" s="279"/>
    </row>
    <row r="4" spans="1:15" ht="29.1" customHeight="1">
      <c r="A4" s="281"/>
      <c r="B4" s="282" t="s">
        <v>151</v>
      </c>
      <c r="C4" s="282" t="s">
        <v>152</v>
      </c>
      <c r="D4" s="282" t="s">
        <v>153</v>
      </c>
      <c r="E4" s="282" t="s">
        <v>154</v>
      </c>
      <c r="F4" s="282" t="s">
        <v>155</v>
      </c>
      <c r="G4" s="282" t="s">
        <v>156</v>
      </c>
      <c r="H4" s="286"/>
      <c r="I4" s="23" t="s">
        <v>151</v>
      </c>
      <c r="J4" s="23" t="s">
        <v>154</v>
      </c>
      <c r="K4" s="23" t="s">
        <v>154</v>
      </c>
      <c r="L4" s="23" t="s">
        <v>154</v>
      </c>
      <c r="M4" s="23" t="s">
        <v>155</v>
      </c>
      <c r="N4" s="23" t="s">
        <v>156</v>
      </c>
      <c r="O4" s="38"/>
    </row>
    <row r="5" spans="1:15" ht="29.1" customHeight="1">
      <c r="A5" s="281"/>
      <c r="B5" s="283"/>
      <c r="C5" s="283"/>
      <c r="D5" s="283"/>
      <c r="E5" s="283"/>
      <c r="F5" s="283"/>
      <c r="G5" s="284"/>
      <c r="H5" s="286"/>
      <c r="I5" s="39"/>
      <c r="J5" s="189" t="s">
        <v>358</v>
      </c>
      <c r="K5" s="39" t="s">
        <v>121</v>
      </c>
      <c r="L5" s="189" t="s">
        <v>359</v>
      </c>
      <c r="M5" s="39"/>
      <c r="N5" s="39"/>
      <c r="O5" s="39"/>
    </row>
    <row r="6" spans="1:15" ht="29.1" customHeight="1">
      <c r="A6" s="134" t="s">
        <v>157</v>
      </c>
      <c r="B6" s="25">
        <v>57</v>
      </c>
      <c r="C6" s="25">
        <v>59</v>
      </c>
      <c r="D6" s="26">
        <v>61</v>
      </c>
      <c r="E6" s="25">
        <v>63</v>
      </c>
      <c r="F6" s="25">
        <v>64</v>
      </c>
      <c r="G6" s="25">
        <v>65</v>
      </c>
      <c r="H6" s="286"/>
      <c r="I6" s="40"/>
      <c r="J6" s="40" t="s">
        <v>158</v>
      </c>
      <c r="K6" s="33"/>
      <c r="L6" s="40" t="s">
        <v>360</v>
      </c>
      <c r="M6" s="33"/>
      <c r="N6" s="33"/>
      <c r="O6" s="40"/>
    </row>
    <row r="7" spans="1:15" ht="29.1" customHeight="1">
      <c r="A7" s="134" t="s">
        <v>159</v>
      </c>
      <c r="B7" s="25">
        <v>107</v>
      </c>
      <c r="C7" s="25">
        <v>111</v>
      </c>
      <c r="D7" s="26">
        <v>115</v>
      </c>
      <c r="E7" s="25">
        <v>119</v>
      </c>
      <c r="F7" s="25">
        <v>125</v>
      </c>
      <c r="G7" s="25">
        <v>131</v>
      </c>
      <c r="H7" s="286"/>
      <c r="I7" s="33"/>
      <c r="J7" s="40" t="s">
        <v>158</v>
      </c>
      <c r="K7" s="40"/>
      <c r="L7" s="40" t="s">
        <v>361</v>
      </c>
      <c r="M7" s="40"/>
      <c r="N7" s="40"/>
      <c r="O7" s="33"/>
    </row>
    <row r="8" spans="1:15" ht="29.1" customHeight="1">
      <c r="A8" s="134" t="s">
        <v>160</v>
      </c>
      <c r="B8" s="25">
        <v>108</v>
      </c>
      <c r="C8" s="25">
        <v>112</v>
      </c>
      <c r="D8" s="26">
        <v>116</v>
      </c>
      <c r="E8" s="25">
        <v>121</v>
      </c>
      <c r="F8" s="25">
        <v>127</v>
      </c>
      <c r="G8" s="25">
        <v>134</v>
      </c>
      <c r="H8" s="286"/>
      <c r="I8" s="33"/>
      <c r="J8" s="33" t="s">
        <v>161</v>
      </c>
      <c r="K8" s="33"/>
      <c r="L8" s="33" t="s">
        <v>362</v>
      </c>
      <c r="M8" s="33"/>
      <c r="N8" s="33"/>
      <c r="O8" s="33"/>
    </row>
    <row r="9" spans="1:15" ht="29.1" customHeight="1">
      <c r="A9" s="134" t="s">
        <v>163</v>
      </c>
      <c r="B9" s="25">
        <v>56.5</v>
      </c>
      <c r="C9" s="25">
        <v>58</v>
      </c>
      <c r="D9" s="26">
        <v>59.5</v>
      </c>
      <c r="E9" s="25">
        <v>61</v>
      </c>
      <c r="F9" s="25">
        <v>62.5</v>
      </c>
      <c r="G9" s="25">
        <v>64.3</v>
      </c>
      <c r="H9" s="286"/>
      <c r="I9" s="40"/>
      <c r="J9" s="33" t="s">
        <v>164</v>
      </c>
      <c r="K9" s="33"/>
      <c r="L9" s="33" t="s">
        <v>363</v>
      </c>
      <c r="M9" s="33"/>
      <c r="N9" s="33"/>
      <c r="O9" s="40"/>
    </row>
    <row r="10" spans="1:15" ht="29.1" customHeight="1">
      <c r="A10" s="134" t="s">
        <v>165</v>
      </c>
      <c r="B10" s="25">
        <v>16</v>
      </c>
      <c r="C10" s="25">
        <v>16.5</v>
      </c>
      <c r="D10" s="26">
        <v>17</v>
      </c>
      <c r="E10" s="25">
        <v>17.5</v>
      </c>
      <c r="F10" s="25">
        <v>18</v>
      </c>
      <c r="G10" s="25">
        <v>18.5</v>
      </c>
      <c r="H10" s="286"/>
      <c r="I10" s="33"/>
      <c r="J10" s="40" t="s">
        <v>162</v>
      </c>
      <c r="K10" s="40"/>
      <c r="L10" s="40" t="s">
        <v>360</v>
      </c>
      <c r="M10" s="40"/>
      <c r="N10" s="40"/>
      <c r="O10" s="33"/>
    </row>
    <row r="11" spans="1:15" ht="29.1" customHeight="1">
      <c r="A11" s="134" t="s">
        <v>166</v>
      </c>
      <c r="B11" s="25">
        <v>19.2</v>
      </c>
      <c r="C11" s="25">
        <v>20</v>
      </c>
      <c r="D11" s="26">
        <v>20.8</v>
      </c>
      <c r="E11" s="25">
        <v>21.6</v>
      </c>
      <c r="F11" s="25">
        <v>22.9</v>
      </c>
      <c r="G11" s="25">
        <v>24.2</v>
      </c>
      <c r="H11" s="286"/>
      <c r="I11" s="33"/>
      <c r="J11" s="33" t="s">
        <v>167</v>
      </c>
      <c r="K11" s="33"/>
      <c r="L11" s="33" t="s">
        <v>364</v>
      </c>
      <c r="M11" s="33"/>
      <c r="N11" s="33"/>
      <c r="O11" s="33"/>
    </row>
    <row r="12" spans="1:15" ht="29.1" customHeight="1">
      <c r="A12" s="134" t="s">
        <v>169</v>
      </c>
      <c r="B12" s="25">
        <v>18.899999999999999</v>
      </c>
      <c r="C12" s="25">
        <v>19.5</v>
      </c>
      <c r="D12" s="26">
        <v>20.100000000000001</v>
      </c>
      <c r="E12" s="25">
        <v>20.7</v>
      </c>
      <c r="F12" s="25">
        <v>21.65</v>
      </c>
      <c r="G12" s="25">
        <v>22.6</v>
      </c>
      <c r="H12" s="286"/>
      <c r="I12" s="33"/>
      <c r="J12" s="33" t="s">
        <v>168</v>
      </c>
      <c r="K12" s="33"/>
      <c r="L12" s="33" t="s">
        <v>365</v>
      </c>
      <c r="M12" s="33"/>
      <c r="N12" s="33"/>
      <c r="O12" s="33"/>
    </row>
    <row r="13" spans="1:15" ht="29.1" customHeight="1">
      <c r="A13" s="135"/>
      <c r="B13" s="28"/>
      <c r="C13" s="29"/>
      <c r="D13" s="30"/>
      <c r="E13" s="29"/>
      <c r="F13" s="29"/>
      <c r="G13" s="31"/>
      <c r="H13" s="286"/>
      <c r="I13" s="33"/>
      <c r="J13" s="33"/>
      <c r="K13" s="33"/>
      <c r="L13" s="33" t="s">
        <v>366</v>
      </c>
      <c r="M13" s="33"/>
      <c r="N13" s="33"/>
      <c r="O13" s="33"/>
    </row>
    <row r="14" spans="1:15" ht="29.1" customHeight="1">
      <c r="A14" s="135"/>
      <c r="B14" s="28"/>
      <c r="C14" s="29"/>
      <c r="D14" s="30"/>
      <c r="E14" s="29"/>
      <c r="F14" s="29"/>
      <c r="G14" s="31"/>
      <c r="H14" s="286"/>
      <c r="I14" s="33"/>
      <c r="J14" s="33"/>
      <c r="K14" s="33"/>
      <c r="L14" s="33"/>
      <c r="M14" s="33"/>
      <c r="N14" s="33"/>
      <c r="O14" s="33"/>
    </row>
    <row r="15" spans="1:15" ht="29.1" customHeight="1">
      <c r="A15" s="136"/>
      <c r="B15" s="33"/>
      <c r="C15" s="33"/>
      <c r="D15" s="33"/>
      <c r="E15" s="33"/>
      <c r="F15" s="33"/>
      <c r="G15" s="33"/>
      <c r="H15" s="286"/>
      <c r="I15" s="33"/>
      <c r="J15" s="33"/>
      <c r="K15" s="33"/>
      <c r="L15" s="33"/>
      <c r="M15" s="33"/>
      <c r="N15" s="33"/>
      <c r="O15" s="33"/>
    </row>
    <row r="16" spans="1:15" ht="29.1" customHeight="1" thickBot="1">
      <c r="A16" s="136"/>
      <c r="B16" s="34"/>
      <c r="C16" s="34"/>
      <c r="D16" s="34"/>
      <c r="E16" s="34"/>
      <c r="F16" s="34"/>
      <c r="G16" s="34"/>
      <c r="H16" s="287"/>
      <c r="I16" s="41"/>
      <c r="J16" s="41"/>
      <c r="K16" s="33"/>
      <c r="L16" s="41"/>
      <c r="M16" s="41"/>
      <c r="N16" s="41"/>
      <c r="O16" s="41"/>
    </row>
    <row r="17" spans="1:15" ht="15" thickTop="1">
      <c r="A17" s="35" t="s">
        <v>127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ht="14.25">
      <c r="A18" s="20" t="s">
        <v>171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ht="14.25">
      <c r="A19" s="36"/>
      <c r="B19" s="36"/>
      <c r="C19" s="36"/>
      <c r="D19" s="36"/>
      <c r="E19" s="36"/>
      <c r="F19" s="36"/>
      <c r="G19" s="36"/>
      <c r="H19" s="36"/>
      <c r="I19" s="35" t="s">
        <v>172</v>
      </c>
      <c r="J19" s="42"/>
      <c r="K19" s="35" t="s">
        <v>173</v>
      </c>
      <c r="L19" s="35"/>
      <c r="M19" s="35" t="s">
        <v>174</v>
      </c>
      <c r="N19" s="35"/>
    </row>
  </sheetData>
  <mergeCells count="14">
    <mergeCell ref="A1:O1"/>
    <mergeCell ref="B2:C2"/>
    <mergeCell ref="E2:G2"/>
    <mergeCell ref="J2:O2"/>
    <mergeCell ref="B3:G3"/>
    <mergeCell ref="I3:O3"/>
    <mergeCell ref="A3:A5"/>
    <mergeCell ref="B4:B5"/>
    <mergeCell ref="C4:C5"/>
    <mergeCell ref="D4:D5"/>
    <mergeCell ref="E4:E5"/>
    <mergeCell ref="F4:F5"/>
    <mergeCell ref="G4:G5"/>
    <mergeCell ref="H2:H16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="125" zoomScaleNormal="125" workbookViewId="0">
      <selection activeCell="A34" sqref="A34:K34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2.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spans="1:11" ht="25.5">
      <c r="A1" s="288" t="s">
        <v>175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>
      <c r="A2" s="97" t="s">
        <v>53</v>
      </c>
      <c r="B2" s="289" t="s">
        <v>176</v>
      </c>
      <c r="C2" s="289"/>
      <c r="D2" s="113" t="s">
        <v>61</v>
      </c>
      <c r="E2" s="114" t="s">
        <v>177</v>
      </c>
      <c r="F2" s="115" t="s">
        <v>178</v>
      </c>
      <c r="G2" s="290" t="s">
        <v>179</v>
      </c>
      <c r="H2" s="290"/>
      <c r="I2" s="98" t="s">
        <v>56</v>
      </c>
      <c r="J2" s="290" t="s">
        <v>57</v>
      </c>
      <c r="K2" s="291"/>
    </row>
    <row r="3" spans="1:11">
      <c r="A3" s="116" t="s">
        <v>74</v>
      </c>
      <c r="B3" s="292" t="s">
        <v>180</v>
      </c>
      <c r="C3" s="292"/>
      <c r="D3" s="118" t="s">
        <v>181</v>
      </c>
      <c r="E3" s="293">
        <v>44778</v>
      </c>
      <c r="F3" s="294"/>
      <c r="G3" s="294"/>
      <c r="H3" s="295" t="s">
        <v>182</v>
      </c>
      <c r="I3" s="295"/>
      <c r="J3" s="295"/>
      <c r="K3" s="296"/>
    </row>
    <row r="4" spans="1:11">
      <c r="A4" s="99" t="s">
        <v>71</v>
      </c>
      <c r="B4" s="117">
        <v>1</v>
      </c>
      <c r="C4" s="117">
        <v>7</v>
      </c>
      <c r="D4" s="100" t="s">
        <v>183</v>
      </c>
      <c r="E4" s="294" t="s">
        <v>184</v>
      </c>
      <c r="F4" s="294"/>
      <c r="G4" s="294"/>
      <c r="H4" s="249" t="s">
        <v>185</v>
      </c>
      <c r="I4" s="249"/>
      <c r="J4" s="127" t="s">
        <v>65</v>
      </c>
      <c r="K4" s="132" t="s">
        <v>66</v>
      </c>
    </row>
    <row r="5" spans="1:11">
      <c r="A5" s="99" t="s">
        <v>186</v>
      </c>
      <c r="B5" s="292" t="s">
        <v>187</v>
      </c>
      <c r="C5" s="292"/>
      <c r="D5" s="118" t="s">
        <v>188</v>
      </c>
      <c r="E5" s="118" t="s">
        <v>189</v>
      </c>
      <c r="F5" s="118" t="s">
        <v>190</v>
      </c>
      <c r="G5" s="118" t="s">
        <v>184</v>
      </c>
      <c r="H5" s="249" t="s">
        <v>191</v>
      </c>
      <c r="I5" s="249"/>
      <c r="J5" s="127" t="s">
        <v>65</v>
      </c>
      <c r="K5" s="132" t="s">
        <v>66</v>
      </c>
    </row>
    <row r="6" spans="1:11">
      <c r="A6" s="119" t="s">
        <v>192</v>
      </c>
      <c r="B6" s="297" t="s">
        <v>193</v>
      </c>
      <c r="C6" s="297"/>
      <c r="D6" s="120" t="s">
        <v>194</v>
      </c>
      <c r="E6" s="121"/>
      <c r="F6" s="122"/>
      <c r="G6" s="120"/>
      <c r="H6" s="298" t="s">
        <v>195</v>
      </c>
      <c r="I6" s="298"/>
      <c r="J6" s="122" t="s">
        <v>65</v>
      </c>
      <c r="K6" s="133" t="s">
        <v>66</v>
      </c>
    </row>
    <row r="7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196</v>
      </c>
      <c r="B8" s="115" t="s">
        <v>197</v>
      </c>
      <c r="C8" s="115" t="s">
        <v>198</v>
      </c>
      <c r="D8" s="115" t="s">
        <v>199</v>
      </c>
      <c r="E8" s="115" t="s">
        <v>200</v>
      </c>
      <c r="F8" s="115" t="s">
        <v>201</v>
      </c>
      <c r="G8" s="299" t="s">
        <v>78</v>
      </c>
      <c r="H8" s="300"/>
      <c r="I8" s="300"/>
      <c r="J8" s="300"/>
      <c r="K8" s="301"/>
    </row>
    <row r="9" spans="1:11">
      <c r="A9" s="248" t="s">
        <v>202</v>
      </c>
      <c r="B9" s="249"/>
      <c r="C9" s="127" t="s">
        <v>65</v>
      </c>
      <c r="D9" s="127" t="s">
        <v>66</v>
      </c>
      <c r="E9" s="118" t="s">
        <v>203</v>
      </c>
      <c r="F9" s="128" t="s">
        <v>204</v>
      </c>
      <c r="G9" s="302"/>
      <c r="H9" s="303"/>
      <c r="I9" s="303"/>
      <c r="J9" s="303"/>
      <c r="K9" s="304"/>
    </row>
    <row r="10" spans="1:11">
      <c r="A10" s="248" t="s">
        <v>205</v>
      </c>
      <c r="B10" s="249"/>
      <c r="C10" s="127" t="s">
        <v>65</v>
      </c>
      <c r="D10" s="127" t="s">
        <v>66</v>
      </c>
      <c r="E10" s="118" t="s">
        <v>206</v>
      </c>
      <c r="F10" s="128" t="s">
        <v>207</v>
      </c>
      <c r="G10" s="302" t="s">
        <v>208</v>
      </c>
      <c r="H10" s="303"/>
      <c r="I10" s="303"/>
      <c r="J10" s="303"/>
      <c r="K10" s="304"/>
    </row>
    <row r="11" spans="1:11">
      <c r="A11" s="305" t="s">
        <v>209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116" t="s">
        <v>88</v>
      </c>
      <c r="B12" s="127" t="s">
        <v>84</v>
      </c>
      <c r="C12" s="127" t="s">
        <v>85</v>
      </c>
      <c r="D12" s="128"/>
      <c r="E12" s="118" t="s">
        <v>86</v>
      </c>
      <c r="F12" s="127" t="s">
        <v>84</v>
      </c>
      <c r="G12" s="127" t="s">
        <v>85</v>
      </c>
      <c r="H12" s="127"/>
      <c r="I12" s="118" t="s">
        <v>210</v>
      </c>
      <c r="J12" s="127" t="s">
        <v>84</v>
      </c>
      <c r="K12" s="132" t="s">
        <v>85</v>
      </c>
    </row>
    <row r="13" spans="1:11">
      <c r="A13" s="116" t="s">
        <v>91</v>
      </c>
      <c r="B13" s="127" t="s">
        <v>84</v>
      </c>
      <c r="C13" s="127" t="s">
        <v>85</v>
      </c>
      <c r="D13" s="128"/>
      <c r="E13" s="118" t="s">
        <v>96</v>
      </c>
      <c r="F13" s="127" t="s">
        <v>84</v>
      </c>
      <c r="G13" s="127" t="s">
        <v>85</v>
      </c>
      <c r="H13" s="127"/>
      <c r="I13" s="118" t="s">
        <v>211</v>
      </c>
      <c r="J13" s="127" t="s">
        <v>84</v>
      </c>
      <c r="K13" s="132" t="s">
        <v>85</v>
      </c>
    </row>
    <row r="14" spans="1:11">
      <c r="A14" s="119" t="s">
        <v>212</v>
      </c>
      <c r="B14" s="122" t="s">
        <v>84</v>
      </c>
      <c r="C14" s="122" t="s">
        <v>85</v>
      </c>
      <c r="D14" s="121"/>
      <c r="E14" s="120" t="s">
        <v>213</v>
      </c>
      <c r="F14" s="122" t="s">
        <v>84</v>
      </c>
      <c r="G14" s="122" t="s">
        <v>85</v>
      </c>
      <c r="H14" s="122"/>
      <c r="I14" s="120" t="s">
        <v>214</v>
      </c>
      <c r="J14" s="122" t="s">
        <v>84</v>
      </c>
      <c r="K14" s="133" t="s">
        <v>85</v>
      </c>
    </row>
    <row r="15" spans="1:11">
      <c r="A15" s="123"/>
      <c r="B15" s="129"/>
      <c r="C15" s="129"/>
      <c r="D15" s="124"/>
      <c r="E15" s="123"/>
      <c r="F15" s="129"/>
      <c r="G15" s="129"/>
      <c r="H15" s="129"/>
      <c r="I15" s="123"/>
      <c r="J15" s="129"/>
      <c r="K15" s="129"/>
    </row>
    <row r="16" spans="1:11" s="110" customFormat="1">
      <c r="A16" s="308" t="s">
        <v>215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>
      <c r="A17" s="248" t="s">
        <v>216</v>
      </c>
      <c r="B17" s="249"/>
      <c r="C17" s="249"/>
      <c r="D17" s="249"/>
      <c r="E17" s="249"/>
      <c r="F17" s="249"/>
      <c r="G17" s="249"/>
      <c r="H17" s="249"/>
      <c r="I17" s="249"/>
      <c r="J17" s="249"/>
      <c r="K17" s="311"/>
    </row>
    <row r="18" spans="1:11">
      <c r="A18" s="248" t="s">
        <v>217</v>
      </c>
      <c r="B18" s="249"/>
      <c r="C18" s="249"/>
      <c r="D18" s="249"/>
      <c r="E18" s="249"/>
      <c r="F18" s="249"/>
      <c r="G18" s="249"/>
      <c r="H18" s="249"/>
      <c r="I18" s="249"/>
      <c r="J18" s="249"/>
      <c r="K18" s="311"/>
    </row>
    <row r="19" spans="1:11">
      <c r="A19" s="312" t="s">
        <v>218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14"/>
    </row>
    <row r="20" spans="1:11">
      <c r="A20" s="315"/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>
      <c r="A21" s="315"/>
      <c r="B21" s="316"/>
      <c r="C21" s="316"/>
      <c r="D21" s="316"/>
      <c r="E21" s="316"/>
      <c r="F21" s="316"/>
      <c r="G21" s="316"/>
      <c r="H21" s="316"/>
      <c r="I21" s="316"/>
      <c r="J21" s="316"/>
      <c r="K21" s="317"/>
    </row>
    <row r="22" spans="1:11">
      <c r="A22" s="315"/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>
      <c r="A23" s="318"/>
      <c r="B23" s="319"/>
      <c r="C23" s="319"/>
      <c r="D23" s="319"/>
      <c r="E23" s="319"/>
      <c r="F23" s="319"/>
      <c r="G23" s="319"/>
      <c r="H23" s="319"/>
      <c r="I23" s="319"/>
      <c r="J23" s="319"/>
      <c r="K23" s="320"/>
    </row>
    <row r="24" spans="1:11">
      <c r="A24" s="248" t="s">
        <v>126</v>
      </c>
      <c r="B24" s="249"/>
      <c r="C24" s="127" t="s">
        <v>65</v>
      </c>
      <c r="D24" s="127" t="s">
        <v>66</v>
      </c>
      <c r="E24" s="295"/>
      <c r="F24" s="295"/>
      <c r="G24" s="295"/>
      <c r="H24" s="295"/>
      <c r="I24" s="295"/>
      <c r="J24" s="295"/>
      <c r="K24" s="296"/>
    </row>
    <row r="25" spans="1:11">
      <c r="A25" s="130" t="s">
        <v>219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ht="50.1" customHeight="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ht="21.95" customHeight="1">
      <c r="A27" s="324" t="s">
        <v>220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1"/>
    </row>
    <row r="28" spans="1:11" ht="14.1" customHeight="1">
      <c r="A28" s="325" t="s">
        <v>221</v>
      </c>
      <c r="B28" s="326"/>
      <c r="C28" s="326"/>
      <c r="D28" s="326"/>
      <c r="E28" s="326"/>
      <c r="F28" s="326"/>
      <c r="G28" s="326"/>
      <c r="H28" s="326"/>
      <c r="I28" s="326"/>
      <c r="J28" s="326"/>
      <c r="K28" s="327"/>
    </row>
    <row r="29" spans="1:11">
      <c r="A29" s="325" t="s">
        <v>222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spans="1:11">
      <c r="A30" s="325" t="s">
        <v>223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spans="1:11">
      <c r="A31" s="325" t="s">
        <v>224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7"/>
    </row>
    <row r="32" spans="1:11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3" ht="23.1" customHeight="1">
      <c r="A33" s="325"/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spans="1:13" ht="23.1" customHeight="1">
      <c r="A34" s="315"/>
      <c r="B34" s="316"/>
      <c r="C34" s="316"/>
      <c r="D34" s="316"/>
      <c r="E34" s="316"/>
      <c r="F34" s="316"/>
      <c r="G34" s="316"/>
      <c r="H34" s="316"/>
      <c r="I34" s="316"/>
      <c r="J34" s="316"/>
      <c r="K34" s="317"/>
    </row>
    <row r="35" spans="1:13" ht="23.1" customHeight="1">
      <c r="A35" s="328"/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spans="1:13" ht="23.1" customHeight="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3" ht="18.75" customHeight="1">
      <c r="A37" s="332" t="s">
        <v>225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3" s="111" customFormat="1" ht="18.75" customHeight="1">
      <c r="A38" s="248" t="s">
        <v>226</v>
      </c>
      <c r="B38" s="249"/>
      <c r="C38" s="249"/>
      <c r="D38" s="295" t="s">
        <v>227</v>
      </c>
      <c r="E38" s="295"/>
      <c r="F38" s="335" t="s">
        <v>228</v>
      </c>
      <c r="G38" s="336"/>
      <c r="H38" s="249" t="s">
        <v>229</v>
      </c>
      <c r="I38" s="249"/>
      <c r="J38" s="249" t="s">
        <v>230</v>
      </c>
      <c r="K38" s="311"/>
    </row>
    <row r="39" spans="1:13" ht="18.75" customHeight="1">
      <c r="A39" s="99" t="s">
        <v>127</v>
      </c>
      <c r="B39" s="249" t="s">
        <v>231</v>
      </c>
      <c r="C39" s="249"/>
      <c r="D39" s="249"/>
      <c r="E39" s="249"/>
      <c r="F39" s="249"/>
      <c r="G39" s="249"/>
      <c r="H39" s="249"/>
      <c r="I39" s="249"/>
      <c r="J39" s="249"/>
      <c r="K39" s="311"/>
      <c r="M39" s="111"/>
    </row>
    <row r="40" spans="1:13" ht="30.95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311"/>
    </row>
    <row r="41" spans="1:13" ht="18.75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311"/>
    </row>
    <row r="42" spans="1:13" ht="32.1" customHeight="1">
      <c r="A42" s="119" t="s">
        <v>139</v>
      </c>
      <c r="B42" s="337" t="s">
        <v>232</v>
      </c>
      <c r="C42" s="337"/>
      <c r="D42" s="120" t="s">
        <v>233</v>
      </c>
      <c r="E42" s="121" t="s">
        <v>234</v>
      </c>
      <c r="F42" s="120" t="s">
        <v>143</v>
      </c>
      <c r="G42" s="131">
        <v>44770</v>
      </c>
      <c r="H42" s="338" t="s">
        <v>144</v>
      </c>
      <c r="I42" s="338"/>
      <c r="J42" s="337"/>
      <c r="K42" s="33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40" t="s">
        <v>235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7.25" customHeight="1">
      <c r="A2" s="73" t="s">
        <v>53</v>
      </c>
      <c r="B2" s="199"/>
      <c r="C2" s="199"/>
      <c r="D2" s="200" t="s">
        <v>55</v>
      </c>
      <c r="E2" s="200"/>
      <c r="F2" s="199"/>
      <c r="G2" s="199"/>
      <c r="H2" s="74" t="s">
        <v>56</v>
      </c>
      <c r="I2" s="201"/>
      <c r="J2" s="201"/>
      <c r="K2" s="202"/>
    </row>
    <row r="3" spans="1:11" ht="16.5" customHeight="1">
      <c r="A3" s="203" t="s">
        <v>58</v>
      </c>
      <c r="B3" s="204"/>
      <c r="C3" s="205"/>
      <c r="D3" s="206" t="s">
        <v>59</v>
      </c>
      <c r="E3" s="207"/>
      <c r="F3" s="207"/>
      <c r="G3" s="208"/>
      <c r="H3" s="206" t="s">
        <v>60</v>
      </c>
      <c r="I3" s="207"/>
      <c r="J3" s="207"/>
      <c r="K3" s="208"/>
    </row>
    <row r="4" spans="1:11" ht="16.5" customHeight="1">
      <c r="A4" s="77" t="s">
        <v>61</v>
      </c>
      <c r="B4" s="341"/>
      <c r="C4" s="342"/>
      <c r="D4" s="211" t="s">
        <v>63</v>
      </c>
      <c r="E4" s="212"/>
      <c r="F4" s="213"/>
      <c r="G4" s="214"/>
      <c r="H4" s="211" t="s">
        <v>236</v>
      </c>
      <c r="I4" s="212"/>
      <c r="J4" s="93" t="s">
        <v>65</v>
      </c>
      <c r="K4" s="106" t="s">
        <v>66</v>
      </c>
    </row>
    <row r="5" spans="1:11" ht="16.5" customHeight="1">
      <c r="A5" s="81" t="s">
        <v>67</v>
      </c>
      <c r="B5" s="343"/>
      <c r="C5" s="344"/>
      <c r="D5" s="211" t="s">
        <v>237</v>
      </c>
      <c r="E5" s="212"/>
      <c r="F5" s="341"/>
      <c r="G5" s="342"/>
      <c r="H5" s="211" t="s">
        <v>238</v>
      </c>
      <c r="I5" s="212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211" t="s">
        <v>239</v>
      </c>
      <c r="E6" s="212"/>
      <c r="F6" s="341"/>
      <c r="G6" s="342"/>
      <c r="H6" s="345" t="s">
        <v>240</v>
      </c>
      <c r="I6" s="346"/>
      <c r="J6" s="346"/>
      <c r="K6" s="347"/>
    </row>
    <row r="7" spans="1:11" ht="16.5" customHeight="1">
      <c r="A7" s="77" t="s">
        <v>74</v>
      </c>
      <c r="B7" s="341"/>
      <c r="C7" s="342"/>
      <c r="D7" s="77" t="s">
        <v>241</v>
      </c>
      <c r="E7" s="80"/>
      <c r="F7" s="341"/>
      <c r="G7" s="342"/>
      <c r="H7" s="348"/>
      <c r="I7" s="209"/>
      <c r="J7" s="209"/>
      <c r="K7" s="210"/>
    </row>
    <row r="8" spans="1:11" ht="16.5" customHeight="1">
      <c r="A8" s="86" t="s">
        <v>78</v>
      </c>
      <c r="B8" s="217"/>
      <c r="C8" s="218"/>
      <c r="D8" s="219" t="s">
        <v>79</v>
      </c>
      <c r="E8" s="220"/>
      <c r="F8" s="221"/>
      <c r="G8" s="222"/>
      <c r="H8" s="219"/>
      <c r="I8" s="220"/>
      <c r="J8" s="220"/>
      <c r="K8" s="229"/>
    </row>
    <row r="9" spans="1:11" ht="16.5" customHeight="1">
      <c r="A9" s="349" t="s">
        <v>209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19" t="s">
        <v>127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9"/>
    </row>
    <row r="13" spans="1:11" ht="16.5" customHeight="1">
      <c r="A13" s="350" t="s">
        <v>242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</row>
    <row r="14" spans="1:11" ht="16.5" customHeight="1">
      <c r="A14" s="351"/>
      <c r="B14" s="352"/>
      <c r="C14" s="352"/>
      <c r="D14" s="352"/>
      <c r="E14" s="352"/>
      <c r="F14" s="352"/>
      <c r="G14" s="352"/>
      <c r="H14" s="352"/>
      <c r="I14" s="353"/>
      <c r="J14" s="353"/>
      <c r="K14" s="354"/>
    </row>
    <row r="15" spans="1:11" ht="16.5" customHeight="1">
      <c r="A15" s="355"/>
      <c r="B15" s="356"/>
      <c r="C15" s="356"/>
      <c r="D15" s="357"/>
      <c r="E15" s="358"/>
      <c r="F15" s="356"/>
      <c r="G15" s="356"/>
      <c r="H15" s="357"/>
      <c r="I15" s="359"/>
      <c r="J15" s="360"/>
      <c r="K15" s="361"/>
    </row>
    <row r="16" spans="1:11" ht="16.5" customHeight="1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364"/>
    </row>
    <row r="17" spans="1:11" ht="16.5" customHeight="1">
      <c r="A17" s="350" t="s">
        <v>243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1:11" ht="16.5" customHeight="1">
      <c r="A18" s="351"/>
      <c r="B18" s="352"/>
      <c r="C18" s="352"/>
      <c r="D18" s="352"/>
      <c r="E18" s="352"/>
      <c r="F18" s="352"/>
      <c r="G18" s="352"/>
      <c r="H18" s="352"/>
      <c r="I18" s="353"/>
      <c r="J18" s="353"/>
      <c r="K18" s="354"/>
    </row>
    <row r="19" spans="1:11" ht="16.5" customHeight="1">
      <c r="A19" s="355"/>
      <c r="B19" s="356"/>
      <c r="C19" s="356"/>
      <c r="D19" s="357"/>
      <c r="E19" s="358"/>
      <c r="F19" s="356"/>
      <c r="G19" s="356"/>
      <c r="H19" s="357"/>
      <c r="I19" s="359"/>
      <c r="J19" s="360"/>
      <c r="K19" s="361"/>
    </row>
    <row r="20" spans="1:11" ht="16.5" customHeight="1">
      <c r="A20" s="362"/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ht="16.5" customHeight="1">
      <c r="A21" s="365" t="s">
        <v>124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spans="1:11" ht="16.5" customHeight="1">
      <c r="A22" s="308" t="s">
        <v>125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>
      <c r="A23" s="248" t="s">
        <v>126</v>
      </c>
      <c r="B23" s="249"/>
      <c r="C23" s="93" t="s">
        <v>65</v>
      </c>
      <c r="D23" s="93" t="s">
        <v>66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366" t="s">
        <v>244</v>
      </c>
      <c r="B24" s="367"/>
      <c r="C24" s="367"/>
      <c r="D24" s="367"/>
      <c r="E24" s="367"/>
      <c r="F24" s="367"/>
      <c r="G24" s="367"/>
      <c r="H24" s="367"/>
      <c r="I24" s="367"/>
      <c r="J24" s="367"/>
      <c r="K24" s="368"/>
    </row>
    <row r="25" spans="1:11" ht="16.5" customHeight="1">
      <c r="A25" s="369"/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 ht="16.5" customHeight="1">
      <c r="A26" s="349" t="s">
        <v>134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ht="16.5" customHeight="1">
      <c r="A27" s="75" t="s">
        <v>135</v>
      </c>
      <c r="B27" s="89" t="s">
        <v>94</v>
      </c>
      <c r="C27" s="89" t="s">
        <v>95</v>
      </c>
      <c r="D27" s="89" t="s">
        <v>87</v>
      </c>
      <c r="E27" s="76" t="s">
        <v>136</v>
      </c>
      <c r="F27" s="89" t="s">
        <v>94</v>
      </c>
      <c r="G27" s="89" t="s">
        <v>95</v>
      </c>
      <c r="H27" s="89" t="s">
        <v>87</v>
      </c>
      <c r="I27" s="76" t="s">
        <v>137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211" t="s">
        <v>97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 ht="16.5" customHeight="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pans="1:11" ht="16.5" customHeight="1">
      <c r="A31" s="374" t="s">
        <v>245</v>
      </c>
      <c r="B31" s="374"/>
      <c r="C31" s="374"/>
      <c r="D31" s="374"/>
      <c r="E31" s="374"/>
      <c r="F31" s="374"/>
      <c r="G31" s="374"/>
      <c r="H31" s="374"/>
      <c r="I31" s="374"/>
      <c r="J31" s="374"/>
      <c r="K31" s="374"/>
    </row>
    <row r="32" spans="1:11" ht="17.25" customHeight="1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 ht="17.25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spans="1:11" ht="17.25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</row>
    <row r="35" spans="1:11" ht="17.25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</row>
    <row r="36" spans="1:11" ht="17.25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7.25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spans="1:11" ht="17.25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spans="1:11" ht="17.25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spans="1:11" ht="17.2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spans="1:11" ht="17.25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spans="1:11" ht="17.25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spans="1:11" ht="17.25" customHeight="1">
      <c r="A43" s="260" t="s">
        <v>133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6.5" customHeight="1">
      <c r="A44" s="374" t="s">
        <v>246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4"/>
    </row>
    <row r="45" spans="1:11" ht="18" customHeight="1">
      <c r="A45" s="378" t="s">
        <v>127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80"/>
    </row>
    <row r="46" spans="1:11" ht="18" customHeight="1">
      <c r="A46" s="378"/>
      <c r="B46" s="379"/>
      <c r="C46" s="379"/>
      <c r="D46" s="379"/>
      <c r="E46" s="379"/>
      <c r="F46" s="379"/>
      <c r="G46" s="379"/>
      <c r="H46" s="379"/>
      <c r="I46" s="379"/>
      <c r="J46" s="379"/>
      <c r="K46" s="380"/>
    </row>
    <row r="47" spans="1:11" ht="18" customHeight="1">
      <c r="A47" s="369"/>
      <c r="B47" s="370"/>
      <c r="C47" s="370"/>
      <c r="D47" s="370"/>
      <c r="E47" s="370"/>
      <c r="F47" s="370"/>
      <c r="G47" s="370"/>
      <c r="H47" s="370"/>
      <c r="I47" s="370"/>
      <c r="J47" s="370"/>
      <c r="K47" s="371"/>
    </row>
    <row r="48" spans="1:11" ht="21" customHeight="1">
      <c r="A48" s="102" t="s">
        <v>139</v>
      </c>
      <c r="B48" s="381" t="s">
        <v>140</v>
      </c>
      <c r="C48" s="381"/>
      <c r="D48" s="103" t="s">
        <v>141</v>
      </c>
      <c r="E48" s="104"/>
      <c r="F48" s="103" t="s">
        <v>143</v>
      </c>
      <c r="G48" s="105"/>
      <c r="H48" s="382" t="s">
        <v>144</v>
      </c>
      <c r="I48" s="382"/>
      <c r="J48" s="381"/>
      <c r="K48" s="383"/>
    </row>
    <row r="49" spans="1:11" ht="16.5" customHeight="1">
      <c r="A49" s="384" t="s">
        <v>145</v>
      </c>
      <c r="B49" s="385"/>
      <c r="C49" s="385"/>
      <c r="D49" s="385"/>
      <c r="E49" s="385"/>
      <c r="F49" s="385"/>
      <c r="G49" s="385"/>
      <c r="H49" s="385"/>
      <c r="I49" s="385"/>
      <c r="J49" s="385"/>
      <c r="K49" s="386"/>
    </row>
    <row r="50" spans="1:11" ht="16.5" customHeight="1">
      <c r="A50" s="387"/>
      <c r="B50" s="388"/>
      <c r="C50" s="388"/>
      <c r="D50" s="388"/>
      <c r="E50" s="388"/>
      <c r="F50" s="388"/>
      <c r="G50" s="388"/>
      <c r="H50" s="388"/>
      <c r="I50" s="388"/>
      <c r="J50" s="388"/>
      <c r="K50" s="389"/>
    </row>
    <row r="51" spans="1:11" ht="16.5" customHeight="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392"/>
    </row>
    <row r="52" spans="1:11" ht="21" customHeight="1">
      <c r="A52" s="102" t="s">
        <v>139</v>
      </c>
      <c r="B52" s="381" t="s">
        <v>140</v>
      </c>
      <c r="C52" s="381"/>
      <c r="D52" s="103" t="s">
        <v>141</v>
      </c>
      <c r="E52" s="103"/>
      <c r="F52" s="103" t="s">
        <v>143</v>
      </c>
      <c r="G52" s="103"/>
      <c r="H52" s="382" t="s">
        <v>144</v>
      </c>
      <c r="I52" s="382"/>
      <c r="J52" s="393"/>
      <c r="K52" s="39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71" t="s">
        <v>147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9.1" customHeight="1">
      <c r="A2" s="21" t="s">
        <v>61</v>
      </c>
      <c r="B2" s="273"/>
      <c r="C2" s="273"/>
      <c r="D2" s="22" t="s">
        <v>67</v>
      </c>
      <c r="E2" s="273"/>
      <c r="F2" s="273"/>
      <c r="G2" s="273"/>
      <c r="H2" s="285"/>
      <c r="I2" s="37" t="s">
        <v>56</v>
      </c>
      <c r="J2" s="273"/>
      <c r="K2" s="273"/>
      <c r="L2" s="273"/>
      <c r="M2" s="273"/>
      <c r="N2" s="275"/>
    </row>
    <row r="3" spans="1:14" ht="29.1" customHeight="1">
      <c r="A3" s="280" t="s">
        <v>148</v>
      </c>
      <c r="B3" s="276" t="s">
        <v>149</v>
      </c>
      <c r="C3" s="276"/>
      <c r="D3" s="276"/>
      <c r="E3" s="276"/>
      <c r="F3" s="276"/>
      <c r="G3" s="276"/>
      <c r="H3" s="286"/>
      <c r="I3" s="277" t="s">
        <v>150</v>
      </c>
      <c r="J3" s="277"/>
      <c r="K3" s="277"/>
      <c r="L3" s="277"/>
      <c r="M3" s="277"/>
      <c r="N3" s="279"/>
    </row>
    <row r="4" spans="1:14" ht="29.1" customHeight="1">
      <c r="A4" s="280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86"/>
      <c r="I4" s="60" t="s">
        <v>247</v>
      </c>
      <c r="J4" s="60" t="s">
        <v>248</v>
      </c>
      <c r="K4" s="60"/>
      <c r="L4" s="60"/>
      <c r="M4" s="60"/>
      <c r="N4" s="61"/>
    </row>
    <row r="5" spans="1:14" ht="29.1" customHeight="1">
      <c r="A5" s="280"/>
      <c r="B5" s="45"/>
      <c r="C5" s="45"/>
      <c r="D5" s="44"/>
      <c r="E5" s="45"/>
      <c r="F5" s="45"/>
      <c r="G5" s="45"/>
      <c r="H5" s="286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6"/>
      <c r="E6" s="45"/>
      <c r="F6" s="45"/>
      <c r="G6" s="45"/>
      <c r="H6" s="286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6"/>
      <c r="E7" s="45"/>
      <c r="F7" s="45"/>
      <c r="G7" s="45"/>
      <c r="H7" s="286"/>
      <c r="I7" s="33"/>
      <c r="J7" s="33"/>
      <c r="K7" s="33"/>
      <c r="L7" s="33"/>
      <c r="M7" s="33"/>
      <c r="N7" s="65"/>
    </row>
    <row r="8" spans="1:14" ht="29.1" customHeight="1">
      <c r="A8" s="46"/>
      <c r="B8" s="45"/>
      <c r="C8" s="45"/>
      <c r="D8" s="26"/>
      <c r="E8" s="45"/>
      <c r="F8" s="45"/>
      <c r="G8" s="45"/>
      <c r="H8" s="286"/>
      <c r="I8" s="33"/>
      <c r="J8" s="33"/>
      <c r="K8" s="33"/>
      <c r="L8" s="33"/>
      <c r="M8" s="33"/>
      <c r="N8" s="66"/>
    </row>
    <row r="9" spans="1:14" ht="29.1" customHeight="1">
      <c r="A9" s="46"/>
      <c r="B9" s="45"/>
      <c r="C9" s="45"/>
      <c r="D9" s="26"/>
      <c r="E9" s="45"/>
      <c r="F9" s="45"/>
      <c r="G9" s="45"/>
      <c r="H9" s="286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6"/>
      <c r="E10" s="45"/>
      <c r="F10" s="45"/>
      <c r="G10" s="45"/>
      <c r="H10" s="286"/>
      <c r="I10" s="33"/>
      <c r="J10" s="33"/>
      <c r="K10" s="33"/>
      <c r="L10" s="33"/>
      <c r="M10" s="33"/>
      <c r="N10" s="66"/>
    </row>
    <row r="11" spans="1:14" ht="29.1" customHeight="1">
      <c r="A11" s="46"/>
      <c r="B11" s="45"/>
      <c r="C11" s="45"/>
      <c r="D11" s="26"/>
      <c r="E11" s="45"/>
      <c r="F11" s="45"/>
      <c r="G11" s="45"/>
      <c r="H11" s="286"/>
      <c r="I11" s="33"/>
      <c r="J11" s="33"/>
      <c r="K11" s="33"/>
      <c r="L11" s="33"/>
      <c r="M11" s="33"/>
      <c r="N11" s="66"/>
    </row>
    <row r="12" spans="1:14" ht="29.1" customHeight="1">
      <c r="A12" s="46"/>
      <c r="B12" s="45"/>
      <c r="C12" s="45"/>
      <c r="D12" s="26"/>
      <c r="E12" s="45"/>
      <c r="F12" s="45"/>
      <c r="G12" s="45"/>
      <c r="H12" s="286"/>
      <c r="I12" s="33"/>
      <c r="J12" s="33"/>
      <c r="K12" s="33"/>
      <c r="L12" s="33"/>
      <c r="M12" s="33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86"/>
      <c r="I13" s="33"/>
      <c r="J13" s="33"/>
      <c r="K13" s="33"/>
      <c r="L13" s="33"/>
      <c r="M13" s="33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86"/>
      <c r="I14" s="33"/>
      <c r="J14" s="33"/>
      <c r="K14" s="33"/>
      <c r="L14" s="33"/>
      <c r="M14" s="33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87"/>
      <c r="I15" s="68"/>
      <c r="J15" s="69"/>
      <c r="K15" s="70"/>
      <c r="L15" s="69"/>
      <c r="M15" s="69"/>
      <c r="N15" s="71"/>
    </row>
    <row r="16" spans="1:14" ht="14.25">
      <c r="A16" s="35" t="s">
        <v>127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0" t="s">
        <v>249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172</v>
      </c>
      <c r="J18" s="42"/>
      <c r="K18" s="35" t="s">
        <v>173</v>
      </c>
      <c r="L18" s="35"/>
      <c r="M18" s="35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8"/>
  <sheetViews>
    <sheetView workbookViewId="0">
      <selection activeCell="D9" sqref="D9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15" width="12.375" style="20" customWidth="1"/>
    <col min="16" max="16" width="13.625" style="20" customWidth="1"/>
    <col min="17" max="16384" width="9" style="20"/>
  </cols>
  <sheetData>
    <row r="1" spans="1:16" ht="30" customHeight="1">
      <c r="A1" s="271" t="s">
        <v>147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6" ht="29.1" customHeight="1">
      <c r="A2" s="21" t="s">
        <v>61</v>
      </c>
      <c r="B2" s="273" t="s">
        <v>177</v>
      </c>
      <c r="C2" s="273"/>
      <c r="D2" s="22" t="s">
        <v>67</v>
      </c>
      <c r="E2" s="273" t="s">
        <v>179</v>
      </c>
      <c r="F2" s="273"/>
      <c r="G2" s="273"/>
      <c r="H2" s="273"/>
      <c r="I2" s="285"/>
      <c r="J2" s="37" t="s">
        <v>56</v>
      </c>
      <c r="K2" s="273" t="s">
        <v>57</v>
      </c>
      <c r="L2" s="273"/>
      <c r="M2" s="273"/>
      <c r="N2" s="273"/>
      <c r="O2" s="274"/>
      <c r="P2" s="275"/>
    </row>
    <row r="3" spans="1:16" ht="29.1" customHeight="1">
      <c r="A3" s="280" t="s">
        <v>148</v>
      </c>
      <c r="B3" s="276" t="s">
        <v>149</v>
      </c>
      <c r="C3" s="276"/>
      <c r="D3" s="276"/>
      <c r="E3" s="276"/>
      <c r="F3" s="276"/>
      <c r="G3" s="276"/>
      <c r="H3" s="276"/>
      <c r="I3" s="286"/>
      <c r="J3" s="277" t="s">
        <v>150</v>
      </c>
      <c r="K3" s="277"/>
      <c r="L3" s="277"/>
      <c r="M3" s="277"/>
      <c r="N3" s="277"/>
      <c r="O3" s="278"/>
      <c r="P3" s="279"/>
    </row>
    <row r="4" spans="1:16" ht="29.1" customHeight="1">
      <c r="A4" s="281"/>
      <c r="B4" s="282" t="s">
        <v>250</v>
      </c>
      <c r="C4" s="282" t="s">
        <v>251</v>
      </c>
      <c r="D4" s="282" t="s">
        <v>252</v>
      </c>
      <c r="E4" s="282" t="s">
        <v>253</v>
      </c>
      <c r="F4" s="282" t="s">
        <v>254</v>
      </c>
      <c r="G4" s="282" t="s">
        <v>255</v>
      </c>
      <c r="H4" s="282" t="s">
        <v>256</v>
      </c>
      <c r="I4" s="286"/>
      <c r="J4" s="23" t="s">
        <v>250</v>
      </c>
      <c r="K4" s="23" t="s">
        <v>251</v>
      </c>
      <c r="L4" s="23" t="s">
        <v>252</v>
      </c>
      <c r="M4" s="23" t="s">
        <v>253</v>
      </c>
      <c r="N4" s="23" t="s">
        <v>254</v>
      </c>
      <c r="O4" s="23" t="s">
        <v>255</v>
      </c>
      <c r="P4" s="38" t="s">
        <v>256</v>
      </c>
    </row>
    <row r="5" spans="1:16" ht="29.1" customHeight="1">
      <c r="A5" s="281"/>
      <c r="B5" s="283"/>
      <c r="C5" s="283"/>
      <c r="D5" s="283"/>
      <c r="E5" s="283"/>
      <c r="F5" s="283"/>
      <c r="G5" s="284"/>
      <c r="H5" s="284"/>
      <c r="I5" s="286"/>
      <c r="J5" s="39" t="s">
        <v>257</v>
      </c>
      <c r="K5" s="39" t="s">
        <v>257</v>
      </c>
      <c r="L5" s="39" t="s">
        <v>257</v>
      </c>
      <c r="M5" s="39" t="s">
        <v>257</v>
      </c>
      <c r="N5" s="39" t="s">
        <v>257</v>
      </c>
      <c r="O5" s="39" t="s">
        <v>257</v>
      </c>
      <c r="P5" s="39" t="s">
        <v>257</v>
      </c>
    </row>
    <row r="6" spans="1:16" ht="29.1" customHeight="1">
      <c r="A6" s="24" t="s">
        <v>157</v>
      </c>
      <c r="B6" s="25">
        <v>67.5</v>
      </c>
      <c r="C6" s="25">
        <v>68.5</v>
      </c>
      <c r="D6" s="26">
        <v>70.5</v>
      </c>
      <c r="E6" s="25">
        <v>72.5</v>
      </c>
      <c r="F6" s="25">
        <v>74.5</v>
      </c>
      <c r="G6" s="25">
        <v>75.5</v>
      </c>
      <c r="H6" s="25">
        <v>76.5</v>
      </c>
      <c r="I6" s="286"/>
      <c r="J6" s="40" t="s">
        <v>258</v>
      </c>
      <c r="K6" s="40" t="s">
        <v>259</v>
      </c>
      <c r="L6" s="33" t="s">
        <v>260</v>
      </c>
      <c r="M6" s="40" t="s">
        <v>261</v>
      </c>
      <c r="N6" s="33" t="s">
        <v>262</v>
      </c>
      <c r="O6" s="33" t="s">
        <v>263</v>
      </c>
      <c r="P6" s="40" t="s">
        <v>158</v>
      </c>
    </row>
    <row r="7" spans="1:16" ht="29.1" customHeight="1">
      <c r="A7" s="24" t="s">
        <v>159</v>
      </c>
      <c r="B7" s="25">
        <v>100</v>
      </c>
      <c r="C7" s="25">
        <v>104</v>
      </c>
      <c r="D7" s="26">
        <v>108</v>
      </c>
      <c r="E7" s="25">
        <v>112</v>
      </c>
      <c r="F7" s="25">
        <v>116</v>
      </c>
      <c r="G7" s="25">
        <v>122</v>
      </c>
      <c r="H7" s="25">
        <v>128</v>
      </c>
      <c r="I7" s="286"/>
      <c r="J7" s="33" t="s">
        <v>264</v>
      </c>
      <c r="K7" s="40" t="s">
        <v>265</v>
      </c>
      <c r="L7" s="40" t="s">
        <v>261</v>
      </c>
      <c r="M7" s="40" t="s">
        <v>266</v>
      </c>
      <c r="N7" s="40" t="s">
        <v>266</v>
      </c>
      <c r="O7" s="40" t="s">
        <v>263</v>
      </c>
      <c r="P7" s="33" t="s">
        <v>263</v>
      </c>
    </row>
    <row r="8" spans="1:16" ht="29.1" customHeight="1">
      <c r="A8" s="24" t="s">
        <v>267</v>
      </c>
      <c r="B8" s="25">
        <v>98</v>
      </c>
      <c r="C8" s="25">
        <v>102</v>
      </c>
      <c r="D8" s="26">
        <v>106</v>
      </c>
      <c r="E8" s="25">
        <v>110</v>
      </c>
      <c r="F8" s="25">
        <v>115</v>
      </c>
      <c r="G8" s="25">
        <v>121</v>
      </c>
      <c r="H8" s="25">
        <v>127</v>
      </c>
      <c r="I8" s="286"/>
      <c r="J8" s="33" t="s">
        <v>264</v>
      </c>
      <c r="K8" s="33" t="s">
        <v>264</v>
      </c>
      <c r="L8" s="33" t="s">
        <v>268</v>
      </c>
      <c r="M8" s="33" t="s">
        <v>264</v>
      </c>
      <c r="N8" s="33" t="s">
        <v>268</v>
      </c>
      <c r="O8" s="33" t="s">
        <v>158</v>
      </c>
      <c r="P8" s="33" t="s">
        <v>158</v>
      </c>
    </row>
    <row r="9" spans="1:16" ht="29.1" customHeight="1">
      <c r="A9" s="24" t="s">
        <v>160</v>
      </c>
      <c r="B9" s="25">
        <v>98</v>
      </c>
      <c r="C9" s="25">
        <v>102</v>
      </c>
      <c r="D9" s="26">
        <v>106</v>
      </c>
      <c r="E9" s="25">
        <v>110</v>
      </c>
      <c r="F9" s="25">
        <v>115</v>
      </c>
      <c r="G9" s="25">
        <v>121</v>
      </c>
      <c r="H9" s="25">
        <v>127</v>
      </c>
      <c r="I9" s="286"/>
      <c r="J9" s="40" t="s">
        <v>264</v>
      </c>
      <c r="K9" s="33" t="s">
        <v>264</v>
      </c>
      <c r="L9" s="33" t="s">
        <v>269</v>
      </c>
      <c r="M9" s="33" t="s">
        <v>265</v>
      </c>
      <c r="N9" s="33" t="s">
        <v>268</v>
      </c>
      <c r="O9" s="33" t="s">
        <v>158</v>
      </c>
      <c r="P9" s="40" t="s">
        <v>158</v>
      </c>
    </row>
    <row r="10" spans="1:16" ht="29.1" customHeight="1">
      <c r="A10" s="24" t="s">
        <v>163</v>
      </c>
      <c r="B10" s="25">
        <v>43.6</v>
      </c>
      <c r="C10" s="25">
        <v>44.8</v>
      </c>
      <c r="D10" s="26">
        <v>46</v>
      </c>
      <c r="E10" s="25">
        <v>47.2</v>
      </c>
      <c r="F10" s="25">
        <v>48.4</v>
      </c>
      <c r="G10" s="25">
        <v>49.8</v>
      </c>
      <c r="H10" s="25">
        <v>51.2</v>
      </c>
      <c r="I10" s="286"/>
      <c r="J10" s="33" t="s">
        <v>270</v>
      </c>
      <c r="K10" s="40" t="s">
        <v>265</v>
      </c>
      <c r="L10" s="40" t="s">
        <v>261</v>
      </c>
      <c r="M10" s="40" t="s">
        <v>271</v>
      </c>
      <c r="N10" s="40" t="s">
        <v>272</v>
      </c>
      <c r="O10" s="40" t="s">
        <v>273</v>
      </c>
      <c r="P10" s="33" t="s">
        <v>274</v>
      </c>
    </row>
    <row r="11" spans="1:16" ht="29.1" customHeight="1">
      <c r="A11" s="24" t="s">
        <v>275</v>
      </c>
      <c r="B11" s="25">
        <v>19</v>
      </c>
      <c r="C11" s="25">
        <v>19.5</v>
      </c>
      <c r="D11" s="26">
        <v>20</v>
      </c>
      <c r="E11" s="25">
        <v>20.5</v>
      </c>
      <c r="F11" s="25">
        <v>21</v>
      </c>
      <c r="G11" s="25">
        <v>21.5</v>
      </c>
      <c r="H11" s="25">
        <v>22</v>
      </c>
      <c r="I11" s="286"/>
      <c r="J11" s="33" t="s">
        <v>265</v>
      </c>
      <c r="K11" s="33" t="s">
        <v>276</v>
      </c>
      <c r="L11" s="33" t="s">
        <v>277</v>
      </c>
      <c r="M11" s="33" t="s">
        <v>278</v>
      </c>
      <c r="N11" s="33" t="s">
        <v>279</v>
      </c>
      <c r="O11" s="33" t="s">
        <v>164</v>
      </c>
      <c r="P11" s="33" t="s">
        <v>164</v>
      </c>
    </row>
    <row r="12" spans="1:16" ht="29.1" customHeight="1">
      <c r="A12" s="24" t="s">
        <v>280</v>
      </c>
      <c r="B12" s="25">
        <v>18.100000000000001</v>
      </c>
      <c r="C12" s="25">
        <v>18.8</v>
      </c>
      <c r="D12" s="26">
        <v>19.5</v>
      </c>
      <c r="E12" s="25">
        <v>20.2</v>
      </c>
      <c r="F12" s="25">
        <v>20.9</v>
      </c>
      <c r="G12" s="25">
        <v>21.85</v>
      </c>
      <c r="H12" s="25">
        <v>22.8</v>
      </c>
      <c r="I12" s="286"/>
      <c r="J12" s="33" t="s">
        <v>281</v>
      </c>
      <c r="K12" s="33" t="s">
        <v>281</v>
      </c>
      <c r="L12" s="33" t="s">
        <v>265</v>
      </c>
      <c r="M12" s="33" t="s">
        <v>265</v>
      </c>
      <c r="N12" s="33" t="s">
        <v>265</v>
      </c>
      <c r="O12" s="33" t="s">
        <v>282</v>
      </c>
      <c r="P12" s="33" t="s">
        <v>170</v>
      </c>
    </row>
    <row r="13" spans="1:16" ht="29.1" customHeight="1">
      <c r="A13" s="27" t="s">
        <v>283</v>
      </c>
      <c r="B13" s="28">
        <v>15.6</v>
      </c>
      <c r="C13" s="29">
        <v>16.3</v>
      </c>
      <c r="D13" s="30">
        <v>17</v>
      </c>
      <c r="E13" s="29">
        <v>17.7</v>
      </c>
      <c r="F13" s="29">
        <v>18.399999999999999</v>
      </c>
      <c r="G13" s="31">
        <v>19.350000000000001</v>
      </c>
      <c r="H13" s="29">
        <v>20.3</v>
      </c>
      <c r="I13" s="286"/>
      <c r="J13" s="33" t="s">
        <v>284</v>
      </c>
      <c r="K13" s="33" t="s">
        <v>265</v>
      </c>
      <c r="L13" s="33" t="s">
        <v>265</v>
      </c>
      <c r="M13" s="33" t="s">
        <v>285</v>
      </c>
      <c r="N13" s="33" t="s">
        <v>284</v>
      </c>
      <c r="O13" s="33" t="s">
        <v>158</v>
      </c>
      <c r="P13" s="33" t="s">
        <v>168</v>
      </c>
    </row>
    <row r="14" spans="1:16" ht="29.1" customHeight="1">
      <c r="A14" s="32"/>
      <c r="B14" s="33"/>
      <c r="C14" s="33"/>
      <c r="D14" s="33"/>
      <c r="E14" s="33"/>
      <c r="F14" s="33"/>
      <c r="G14" s="33"/>
      <c r="H14" s="33"/>
      <c r="I14" s="286"/>
      <c r="J14" s="33"/>
      <c r="K14" s="33"/>
      <c r="L14" s="33"/>
      <c r="M14" s="33"/>
      <c r="N14" s="33"/>
      <c r="O14" s="33"/>
      <c r="P14" s="33"/>
    </row>
    <row r="15" spans="1:16" ht="29.1" customHeight="1">
      <c r="A15" s="32"/>
      <c r="B15" s="34"/>
      <c r="C15" s="34"/>
      <c r="D15" s="34"/>
      <c r="E15" s="34"/>
      <c r="F15" s="34"/>
      <c r="G15" s="34"/>
      <c r="H15" s="34"/>
      <c r="I15" s="287"/>
      <c r="J15" s="41"/>
      <c r="K15" s="41"/>
      <c r="L15" s="33"/>
      <c r="M15" s="41"/>
      <c r="N15" s="41"/>
      <c r="O15" s="41"/>
      <c r="P15" s="41"/>
    </row>
    <row r="16" spans="1:16" ht="14.25">
      <c r="A16" s="35" t="s">
        <v>127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6" ht="14.25">
      <c r="A17" s="20" t="s">
        <v>171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16" ht="14.25">
      <c r="A18" s="36"/>
      <c r="B18" s="36"/>
      <c r="C18" s="36"/>
      <c r="D18" s="36"/>
      <c r="E18" s="36"/>
      <c r="F18" s="36"/>
      <c r="G18" s="36"/>
      <c r="H18" s="36"/>
      <c r="I18" s="36"/>
      <c r="J18" s="35" t="s">
        <v>172</v>
      </c>
      <c r="K18" s="42"/>
      <c r="L18" s="35" t="s">
        <v>173</v>
      </c>
      <c r="M18" s="35"/>
      <c r="N18" s="35" t="s">
        <v>174</v>
      </c>
      <c r="O18" s="35"/>
    </row>
  </sheetData>
  <mergeCells count="15">
    <mergeCell ref="A1:P1"/>
    <mergeCell ref="B2:C2"/>
    <mergeCell ref="E2:H2"/>
    <mergeCell ref="K2:P2"/>
    <mergeCell ref="B3:H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5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abSelected="1" zoomScale="125" zoomScaleNormal="125" workbookViewId="0">
      <selection activeCell="C11" sqref="C11"/>
    </sheetView>
  </sheetViews>
  <sheetFormatPr defaultColWidth="9" defaultRowHeight="14.25"/>
  <cols>
    <col min="1" max="1" width="7" customWidth="1"/>
    <col min="2" max="2" width="12.125" customWidth="1"/>
    <col min="3" max="3" width="18.2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5" t="s">
        <v>286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5" s="1" customFormat="1" ht="16.5">
      <c r="A2" s="404" t="s">
        <v>287</v>
      </c>
      <c r="B2" s="405" t="s">
        <v>288</v>
      </c>
      <c r="C2" s="405" t="s">
        <v>289</v>
      </c>
      <c r="D2" s="405" t="s">
        <v>290</v>
      </c>
      <c r="E2" s="405" t="s">
        <v>291</v>
      </c>
      <c r="F2" s="405" t="s">
        <v>292</v>
      </c>
      <c r="G2" s="405" t="s">
        <v>293</v>
      </c>
      <c r="H2" s="405" t="s">
        <v>294</v>
      </c>
      <c r="I2" s="186" t="s">
        <v>295</v>
      </c>
      <c r="J2" s="186" t="s">
        <v>296</v>
      </c>
      <c r="K2" s="186" t="s">
        <v>297</v>
      </c>
      <c r="L2" s="186" t="s">
        <v>298</v>
      </c>
      <c r="M2" s="186" t="s">
        <v>299</v>
      </c>
      <c r="N2" s="405" t="s">
        <v>300</v>
      </c>
      <c r="O2" s="405" t="s">
        <v>301</v>
      </c>
    </row>
    <row r="3" spans="1:15" s="1" customFormat="1" ht="16.5">
      <c r="A3" s="404"/>
      <c r="B3" s="406"/>
      <c r="C3" s="406"/>
      <c r="D3" s="406"/>
      <c r="E3" s="406"/>
      <c r="F3" s="406"/>
      <c r="G3" s="406"/>
      <c r="H3" s="406"/>
      <c r="I3" s="186" t="s">
        <v>302</v>
      </c>
      <c r="J3" s="186" t="s">
        <v>302</v>
      </c>
      <c r="K3" s="186" t="s">
        <v>302</v>
      </c>
      <c r="L3" s="186" t="s">
        <v>302</v>
      </c>
      <c r="M3" s="186" t="s">
        <v>302</v>
      </c>
      <c r="N3" s="406"/>
      <c r="O3" s="406"/>
    </row>
    <row r="4" spans="1:15" s="18" customFormat="1" ht="18.95" customHeight="1">
      <c r="A4" s="9">
        <v>1</v>
      </c>
      <c r="B4" s="9">
        <v>220825011</v>
      </c>
      <c r="C4" s="19" t="s">
        <v>367</v>
      </c>
      <c r="D4" s="9" t="s">
        <v>120</v>
      </c>
      <c r="E4" s="9" t="s">
        <v>62</v>
      </c>
      <c r="F4" s="9" t="s">
        <v>314</v>
      </c>
      <c r="G4" s="9" t="s">
        <v>65</v>
      </c>
      <c r="H4" s="9" t="s">
        <v>65</v>
      </c>
      <c r="I4" s="9"/>
      <c r="J4" s="9">
        <v>1</v>
      </c>
      <c r="K4" s="9">
        <v>1</v>
      </c>
      <c r="L4" s="9"/>
      <c r="M4" s="9"/>
      <c r="N4" s="9">
        <f>SUM(I4:M4)</f>
        <v>2</v>
      </c>
      <c r="O4" s="9" t="s">
        <v>303</v>
      </c>
    </row>
    <row r="5" spans="1:15" s="18" customFormat="1">
      <c r="A5" s="9">
        <v>2</v>
      </c>
      <c r="B5" s="9">
        <v>220829003</v>
      </c>
      <c r="C5" s="19" t="s">
        <v>367</v>
      </c>
      <c r="D5" s="9" t="s">
        <v>121</v>
      </c>
      <c r="E5" s="9" t="s">
        <v>62</v>
      </c>
      <c r="F5" s="9" t="s">
        <v>314</v>
      </c>
      <c r="G5" s="9" t="s">
        <v>65</v>
      </c>
      <c r="H5" s="9" t="s">
        <v>65</v>
      </c>
      <c r="I5" s="9">
        <v>1</v>
      </c>
      <c r="J5" s="9"/>
      <c r="K5" s="9"/>
      <c r="L5" s="9">
        <v>1</v>
      </c>
      <c r="M5" s="9"/>
      <c r="N5" s="9">
        <f>SUM(I5:M5)</f>
        <v>2</v>
      </c>
      <c r="O5" s="9" t="s">
        <v>303</v>
      </c>
    </row>
    <row r="6" spans="1:15" s="18" customFormat="1">
      <c r="A6" s="9">
        <v>3</v>
      </c>
      <c r="B6" s="9">
        <v>220824006</v>
      </c>
      <c r="C6" s="19" t="s">
        <v>367</v>
      </c>
      <c r="D6" s="9" t="s">
        <v>119</v>
      </c>
      <c r="E6" s="9" t="s">
        <v>62</v>
      </c>
      <c r="F6" s="9" t="s">
        <v>314</v>
      </c>
      <c r="G6" s="9" t="s">
        <v>65</v>
      </c>
      <c r="H6" s="9" t="s">
        <v>65</v>
      </c>
      <c r="I6" s="9"/>
      <c r="J6" s="9">
        <v>1</v>
      </c>
      <c r="K6" s="9"/>
      <c r="L6" s="9"/>
      <c r="M6" s="9">
        <v>1</v>
      </c>
      <c r="N6" s="9">
        <f>SUM(I6:M6)</f>
        <v>2</v>
      </c>
      <c r="O6" s="9" t="s">
        <v>303</v>
      </c>
    </row>
    <row r="7" spans="1:15" s="18" customForma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s="18" customForma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s="18" customForma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s="18" customForma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s="18" customForma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s="2" customFormat="1" ht="18.75">
      <c r="A12" s="396" t="s">
        <v>368</v>
      </c>
      <c r="B12" s="397"/>
      <c r="C12" s="397"/>
      <c r="D12" s="398"/>
      <c r="E12" s="399"/>
      <c r="F12" s="400"/>
      <c r="G12" s="400"/>
      <c r="H12" s="400"/>
      <c r="I12" s="401"/>
      <c r="J12" s="396" t="s">
        <v>304</v>
      </c>
      <c r="K12" s="397"/>
      <c r="L12" s="397"/>
      <c r="M12" s="398"/>
      <c r="N12" s="185"/>
      <c r="O12" s="188"/>
    </row>
    <row r="13" spans="1:15" ht="16.5">
      <c r="A13" s="402" t="s">
        <v>305</v>
      </c>
      <c r="B13" s="403"/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:O1048576" xr:uid="{9D0AC432-FB3D-4A39-92DE-82C7D3846039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2022-10-14T08:18:38Z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