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诚22FW\捷途订单12,13\7-23尾期12,13款\"/>
    </mc:Choice>
  </mc:AlternateContent>
  <xr:revisionPtr revIDLastSave="0" documentId="13_ncr:1_{CB80E774-9CAE-41B1-8FA7-6CBD6D6246E9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<sst xmlns="http://schemas.openxmlformats.org/spreadsheetml/2006/main" count="765" uniqueCount="331">
  <si>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</si>
  <si>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</si>
  <si>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</si>
  <si>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</si>
  <si>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</si>
  <si>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</si>
  <si>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</si>
  <si>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</si>
  <si>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</si>
  <si>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</si>
  <si>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</si>
  <si>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</si>
  <si>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</si>
  <si>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</si>
  <si>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</si>
  <si>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</si>
  <si>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</si>
  <si>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</si>
  <si>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</si>
  <si>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</si>
  <si>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</si>
  <si>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</si>
  <si>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</si>
  <si>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</si>
  <si>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</si>
  <si>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</si>
  <si>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</si>
  <si>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</si>
  <si>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</si>
  <si>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</si>
  <si>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</si>
  <si>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</si>
  <si>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</si>
  <si>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</si>
  <si>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</si>
  <si>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</si>
  <si>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</si>
  <si>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</si>
  <si>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</si>
  <si>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</si>
  <si>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</si>
  <si>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</si>
  <si>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</si>
  <si>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</si>
  <si>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</si>
  <si>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</si>
  <si>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</si>
  <si>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</si>
  <si>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</si>
  <si>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</si>
  <si>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</si>
  <si>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</si>
  <si>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</si>
  <si>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</si>
  <si>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</si>
  <si>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</si>
  <si>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</si>
  <si>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</si>
  <si>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</si>
  <si>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</si>
  <si>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</si>
  <si>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</si>
  <si>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TAJJFL82913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</si>
  <si>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</si>
  <si>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</si>
  <si>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</si>
  <si>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</si>
  <si>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</si>
  <si>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</si>
  <si>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</si>
  <si>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</si>
  <si>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</si>
  <si>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</si>
  <si>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</si>
  <si>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</si>
  <si>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</si>
  <si>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</si>
  <si>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</si>
  <si>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</si>
  <si>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</si>
  <si>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</si>
  <si>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</si>
  <si>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</si>
  <si>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</si>
  <si>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</si>
  <si>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</si>
  <si>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</si>
  <si>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</si>
  <si>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</si>
  <si>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</si>
  <si>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</si>
  <si>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</si>
  <si>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</si>
  <si>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</si>
  <si>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</si>
  <si>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</si>
  <si>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</si>
  <si>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</si>
  <si>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</si>
  <si>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</si>
  <si>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</si>
  <si>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</si>
  <si>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</si>
  <si>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</si>
  <si>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</si>
  <si>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</si>
  <si>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</si>
  <si>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</si>
  <si>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</si>
  <si>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</si>
  <si>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</si>
  <si>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</si>
  <si>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</si>
  <si>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</si>
  <si>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</si>
  <si>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</si>
  <si>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</si>
  <si>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</si>
  <si>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</si>
  <si>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克莱茵蓝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</si>
  <si>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</si>
  <si>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S码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</si>
  <si>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</si>
  <si>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</si>
  <si>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</si>
  <si>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</si>
  <si>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</si>
  <si>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1.胸筒歪斜</t>
  </si>
  <si>
    <t>2.上领不平服，起扭</t>
  </si>
  <si>
    <t>3.冚脚弯曲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</si>
  <si>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</si>
  <si>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</si>
  <si>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</si>
  <si>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</si>
  <si>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</si>
  <si>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</si>
  <si>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</si>
  <si>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</si>
  <si>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</si>
  <si>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</si>
  <si>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</si>
  <si>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</si>
  <si>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</si>
  <si>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</si>
  <si>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</si>
  <si>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</si>
  <si>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</si>
  <si>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</si>
  <si>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S/155/84B</t>
  </si>
  <si>
    <t>M/160/88B</t>
  </si>
  <si>
    <t>L/165/92B</t>
  </si>
  <si>
    <t>XL/170/96B</t>
  </si>
  <si>
    <t>XXL/175/100B</t>
  </si>
  <si>
    <t>后中长</t>
  </si>
  <si>
    <t>+1/0</t>
  </si>
  <si>
    <t>胸围</t>
  </si>
  <si>
    <t>0/+1</t>
  </si>
  <si>
    <t>腰围</t>
  </si>
  <si>
    <t>+3/+2</t>
  </si>
  <si>
    <t>摆围</t>
  </si>
  <si>
    <t>+1/+1</t>
  </si>
  <si>
    <t>肩宽</t>
  </si>
  <si>
    <t>肩点袖长</t>
  </si>
  <si>
    <t>0/+0.5</t>
  </si>
  <si>
    <t>袖肥/2</t>
  </si>
  <si>
    <t>+0.5/+0.5</t>
  </si>
  <si>
    <t>袖口围/2</t>
  </si>
  <si>
    <t>0/0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</si>
  <si>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</si>
  <si>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</si>
  <si>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</si>
  <si>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</si>
  <si>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</si>
  <si>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</si>
  <si>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</si>
  <si>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</si>
  <si>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</si>
  <si>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</si>
  <si>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</si>
  <si>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</si>
  <si>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1次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</si>
  <si>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</si>
  <si>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</si>
  <si>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</si>
  <si>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</si>
  <si>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</si>
  <si>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</si>
  <si>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</si>
  <si>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</si>
  <si>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</si>
  <si>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</si>
  <si>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</si>
  <si>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</si>
  <si>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</si>
  <si>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</si>
  <si>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</si>
  <si>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</si>
  <si>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</si>
  <si>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</si>
  <si>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</si>
  <si>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</si>
  <si>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</si>
  <si>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</si>
  <si>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</si>
  <si>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</si>
  <si>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</si>
  <si>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</si>
  <si>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</si>
  <si>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</si>
  <si>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</si>
  <si>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</si>
  <si>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齐码各10件</t>
  </si>
  <si>
    <t>情况说明：</t>
  </si>
  <si>
    <t xml:space="preserve">【问题点描述】  </t>
  </si>
  <si>
    <t>2.脏污</t>
  </si>
  <si>
    <t>3.脚边不顺直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</si>
  <si>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</si>
  <si>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</si>
  <si>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</si>
  <si>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</si>
  <si>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</si>
  <si>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</si>
  <si>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</si>
  <si>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</si>
  <si>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</si>
  <si>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</si>
  <si>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</si>
  <si>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</si>
  <si>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</si>
  <si>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</si>
  <si>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</si>
  <si>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</si>
  <si>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</si>
  <si>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</si>
  <si>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</si>
  <si>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</si>
  <si>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</si>
  <si>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</si>
  <si>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</si>
  <si>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</si>
  <si>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+1.5/+1</t>
  </si>
  <si>
    <t>+0.5/+1</t>
  </si>
  <si>
    <t>+1/+2</t>
  </si>
  <si>
    <t>+3/+3</t>
  </si>
  <si>
    <t>+2/+2</t>
  </si>
  <si>
    <t>+2/+1</t>
  </si>
  <si>
    <t>+1/+1.5</t>
  </si>
  <si>
    <t>0/-0.5</t>
  </si>
  <si>
    <t>+1/+0.5</t>
  </si>
  <si>
    <t>+0.3/+0.5</t>
  </si>
  <si>
    <t>+0.3/+0.3</t>
  </si>
  <si>
    <t>+0.2/+0.3</t>
  </si>
  <si>
    <t>0/+0.2</t>
  </si>
  <si>
    <t>+0.3/+0.2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</si>
  <si>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</si>
  <si>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</si>
  <si>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</si>
  <si>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</si>
  <si>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</si>
  <si>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</si>
  <si>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</si>
  <si>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</si>
  <si>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</si>
  <si>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</si>
  <si>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</si>
  <si>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</si>
  <si>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</si>
  <si>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</si>
  <si>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</si>
  <si>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</si>
  <si>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</si>
  <si>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</si>
  <si>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兴欣宝</t>
  </si>
  <si>
    <t>YES</t>
  </si>
  <si>
    <t>制表时间：7-12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</si>
  <si>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</si>
  <si>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</si>
  <si>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</si>
  <si>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</si>
  <si>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</si>
  <si>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</si>
  <si>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</si>
  <si>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</si>
  <si>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</si>
  <si>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</si>
  <si>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</si>
  <si>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</si>
  <si>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</si>
  <si>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</si>
  <si>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</si>
  <si>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</si>
  <si>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</si>
  <si>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</si>
  <si>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</si>
  <si>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</si>
  <si>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</si>
  <si>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</si>
  <si>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</si>
  <si>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</si>
  <si>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</si>
  <si>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</si>
  <si>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</si>
  <si>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</si>
  <si>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</si>
  <si>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</si>
  <si>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</si>
  <si>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</si>
  <si>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</si>
  <si>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</si>
  <si>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</si>
  <si>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</si>
  <si>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</si>
  <si>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</si>
  <si>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</si>
  <si>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</si>
  <si>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</si>
  <si>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</si>
  <si>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</si>
  <si>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</si>
  <si>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</si>
  <si>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</si>
  <si>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</si>
  <si>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</si>
  <si>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</si>
  <si>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前后幅右袖</t>
  </si>
  <si>
    <t>厚板印花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</si>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</sst>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[DBNum1][$-804]General"/>
  </numFmts>
  <fonts count="3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8" fontId="0" fillId="3" borderId="3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6" xfId="3" applyFont="1" applyFill="1" applyBorder="1" applyAlignment="1"/>
    <xf numFmtId="49" fontId="9" fillId="3" borderId="17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right" vertical="center"/>
    </xf>
    <xf numFmtId="49" fontId="9" fillId="3" borderId="18" xfId="4" applyNumberFormat="1" applyFont="1" applyFill="1" applyBorder="1" applyAlignment="1">
      <alignment horizontal="center" vertical="center"/>
    </xf>
    <xf numFmtId="0" fontId="9" fillId="3" borderId="19" xfId="3" applyFont="1" applyFill="1" applyBorder="1" applyAlignment="1"/>
    <xf numFmtId="49" fontId="9" fillId="3" borderId="20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right"/>
    </xf>
    <xf numFmtId="49" fontId="9" fillId="3" borderId="20" xfId="3" applyNumberFormat="1" applyFont="1" applyFill="1" applyBorder="1" applyAlignment="1">
      <alignment horizontal="right" vertical="center"/>
    </xf>
    <xf numFmtId="49" fontId="9" fillId="3" borderId="21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4" fillId="0" borderId="3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1" fillId="0" borderId="17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2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17" fillId="0" borderId="38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179" fontId="0" fillId="3" borderId="2" xfId="0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3" fillId="0" borderId="52" xfId="2" applyFont="1" applyBorder="1" applyAlignment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7" xfId="2" applyNumberFormat="1" applyFont="1" applyBorder="1" applyAlignment="1">
      <alignment horizontal="center" vertical="center"/>
    </xf>
    <xf numFmtId="0" fontId="16" fillId="0" borderId="30" xfId="2" applyFont="1" applyBorder="1" applyAlignment="1">
      <alignment vertical="center"/>
    </xf>
    <xf numFmtId="0" fontId="16" fillId="0" borderId="31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1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178" fontId="0" fillId="3" borderId="4" xfId="0" applyNumberFormat="1" applyFont="1" applyFill="1" applyBorder="1" applyAlignment="1">
      <alignment vertical="center"/>
    </xf>
    <xf numFmtId="178" fontId="0" fillId="3" borderId="4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Fill="1" applyBorder="1" applyAlignment="1">
      <alignment horizontal="center" vertical="top"/>
    </xf>
    <xf numFmtId="0" fontId="11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58" fontId="17" fillId="0" borderId="17" xfId="2" applyNumberFormat="1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38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6" xfId="2" applyFont="1" applyFill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5">
        <v>1</v>
      </c>
      <c r="B2" s="175" t="s">
        <v>1</v>
      </c>
    </row>
    <row r="3" spans="1:2">
      <c r="A3" s="5">
        <v>2</v>
      </c>
      <c r="B3" s="175" t="s">
        <v>2</v>
      </c>
    </row>
    <row r="4" spans="1:2">
      <c r="A4" s="5">
        <v>3</v>
      </c>
      <c r="B4" s="175" t="s">
        <v>3</v>
      </c>
    </row>
    <row r="5" spans="1:2">
      <c r="A5" s="5">
        <v>4</v>
      </c>
      <c r="B5" s="175" t="s">
        <v>4</v>
      </c>
    </row>
    <row r="6" spans="1:2">
      <c r="A6" s="5">
        <v>5</v>
      </c>
      <c r="B6" s="175" t="s">
        <v>5</v>
      </c>
    </row>
    <row r="7" spans="1:2">
      <c r="A7" s="5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5">
        <v>1</v>
      </c>
      <c r="B10" s="179" t="s">
        <v>9</v>
      </c>
    </row>
    <row r="11" spans="1:2">
      <c r="A11" s="5">
        <v>2</v>
      </c>
      <c r="B11" s="175" t="s">
        <v>10</v>
      </c>
    </row>
    <row r="12" spans="1:2">
      <c r="A12" s="5">
        <v>3</v>
      </c>
      <c r="B12" s="177" t="s">
        <v>11</v>
      </c>
    </row>
    <row r="13" spans="1:2">
      <c r="A13" s="5">
        <v>4</v>
      </c>
      <c r="B13" s="175" t="s">
        <v>12</v>
      </c>
    </row>
    <row r="14" spans="1:2">
      <c r="A14" s="5">
        <v>5</v>
      </c>
      <c r="B14" s="175" t="s">
        <v>13</v>
      </c>
    </row>
    <row r="15" spans="1:2">
      <c r="A15" s="5">
        <v>6</v>
      </c>
      <c r="B15" s="175" t="s">
        <v>14</v>
      </c>
    </row>
    <row r="16" spans="1:2">
      <c r="A16" s="5">
        <v>7</v>
      </c>
      <c r="B16" s="175" t="s">
        <v>15</v>
      </c>
    </row>
    <row r="17" spans="1:2">
      <c r="A17" s="5">
        <v>8</v>
      </c>
      <c r="B17" s="175" t="s">
        <v>16</v>
      </c>
    </row>
    <row r="18" spans="1:2">
      <c r="A18" s="5">
        <v>9</v>
      </c>
      <c r="B18" s="175" t="s">
        <v>17</v>
      </c>
    </row>
    <row r="19" spans="1:2">
      <c r="A19" s="5"/>
      <c r="B19" s="175"/>
    </row>
    <row r="20" spans="1:2" ht="20.25">
      <c r="A20" s="173"/>
      <c r="B20" s="174" t="s">
        <v>18</v>
      </c>
    </row>
    <row r="21" spans="1:2">
      <c r="A21" s="5">
        <v>1</v>
      </c>
      <c r="B21" s="180" t="s">
        <v>19</v>
      </c>
    </row>
    <row r="22" spans="1:2">
      <c r="A22" s="5">
        <v>2</v>
      </c>
      <c r="B22" s="175" t="s">
        <v>20</v>
      </c>
    </row>
    <row r="23" spans="1:2">
      <c r="A23" s="5">
        <v>3</v>
      </c>
      <c r="B23" s="175" t="s">
        <v>21</v>
      </c>
    </row>
    <row r="24" spans="1:2">
      <c r="A24" s="5">
        <v>4</v>
      </c>
      <c r="B24" s="175" t="s">
        <v>22</v>
      </c>
    </row>
    <row r="25" spans="1:2">
      <c r="A25" s="5">
        <v>5</v>
      </c>
      <c r="B25" s="175" t="s">
        <v>23</v>
      </c>
    </row>
    <row r="26" spans="1:2">
      <c r="A26" s="5">
        <v>6</v>
      </c>
      <c r="B26" s="175" t="s">
        <v>24</v>
      </c>
    </row>
    <row r="27" spans="1:2">
      <c r="A27" s="5">
        <v>7</v>
      </c>
      <c r="B27" s="175" t="s">
        <v>25</v>
      </c>
    </row>
    <row r="28" spans="1:2">
      <c r="A28" s="5"/>
      <c r="B28" s="175"/>
    </row>
    <row r="29" spans="1:2" ht="20.25">
      <c r="A29" s="173"/>
      <c r="B29" s="174" t="s">
        <v>26</v>
      </c>
    </row>
    <row r="30" spans="1:2">
      <c r="A30" s="5">
        <v>1</v>
      </c>
      <c r="B30" s="180" t="s">
        <v>27</v>
      </c>
    </row>
    <row r="31" spans="1:2">
      <c r="A31" s="5">
        <v>2</v>
      </c>
      <c r="B31" s="175" t="s">
        <v>28</v>
      </c>
    </row>
    <row r="32" spans="1:2">
      <c r="A32" s="5">
        <v>3</v>
      </c>
      <c r="B32" s="175" t="s">
        <v>29</v>
      </c>
    </row>
    <row r="33" spans="1:2" ht="28.5">
      <c r="A33" s="5">
        <v>4</v>
      </c>
      <c r="B33" s="175" t="s">
        <v>30</v>
      </c>
    </row>
    <row r="34" spans="1:2">
      <c r="A34" s="5">
        <v>5</v>
      </c>
      <c r="B34" s="175" t="s">
        <v>31</v>
      </c>
    </row>
    <row r="35" spans="1:2">
      <c r="A35" s="5">
        <v>6</v>
      </c>
      <c r="B35" s="175" t="s">
        <v>32</v>
      </c>
    </row>
    <row r="36" spans="1:2">
      <c r="A36" s="5">
        <v>7</v>
      </c>
      <c r="B36" s="175" t="s">
        <v>33</v>
      </c>
    </row>
    <row r="37" spans="1:2">
      <c r="A37" s="5"/>
      <c r="B37" s="175"/>
    </row>
    <row r="39" spans="1:2">
      <c r="A39" s="181" t="s">
        <v>34</v>
      </c>
      <c r="B39" s="182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6" sqref="E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6" t="s">
        <v>277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255</v>
      </c>
      <c r="B2" s="396" t="s">
        <v>260</v>
      </c>
      <c r="C2" s="396" t="s">
        <v>256</v>
      </c>
      <c r="D2" s="396" t="s">
        <v>257</v>
      </c>
      <c r="E2" s="396" t="s">
        <v>258</v>
      </c>
      <c r="F2" s="396" t="s">
        <v>259</v>
      </c>
      <c r="G2" s="395" t="s">
        <v>278</v>
      </c>
      <c r="H2" s="395"/>
      <c r="I2" s="395" t="s">
        <v>279</v>
      </c>
      <c r="J2" s="395"/>
      <c r="K2" s="401" t="s">
        <v>280</v>
      </c>
      <c r="L2" s="403" t="s">
        <v>281</v>
      </c>
      <c r="M2" s="405" t="s">
        <v>282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283</v>
      </c>
      <c r="H3" s="3" t="s">
        <v>284</v>
      </c>
      <c r="I3" s="3" t="s">
        <v>283</v>
      </c>
      <c r="J3" s="3" t="s">
        <v>284</v>
      </c>
      <c r="K3" s="402"/>
      <c r="L3" s="404"/>
      <c r="M3" s="406"/>
    </row>
    <row r="4" spans="1:13">
      <c r="A4" s="6">
        <v>1</v>
      </c>
      <c r="B4" s="5" t="s">
        <v>285</v>
      </c>
      <c r="C4" s="6">
        <v>220744521</v>
      </c>
      <c r="D4" s="18" t="s">
        <v>271</v>
      </c>
      <c r="E4" s="6" t="s">
        <v>119</v>
      </c>
      <c r="F4" s="10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286</v>
      </c>
      <c r="L4" s="6" t="s">
        <v>287</v>
      </c>
      <c r="M4" s="6" t="s">
        <v>273</v>
      </c>
    </row>
    <row r="5" spans="1:13">
      <c r="A5" s="6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7" t="s">
        <v>274</v>
      </c>
      <c r="B12" s="388"/>
      <c r="C12" s="388"/>
      <c r="D12" s="388"/>
      <c r="E12" s="389"/>
      <c r="F12" s="390"/>
      <c r="G12" s="392"/>
      <c r="H12" s="387" t="s">
        <v>275</v>
      </c>
      <c r="I12" s="388"/>
      <c r="J12" s="388"/>
      <c r="K12" s="389"/>
      <c r="L12" s="398"/>
      <c r="M12" s="399"/>
    </row>
    <row r="13" spans="1:13" ht="16.5">
      <c r="A13" s="400" t="s">
        <v>288</v>
      </c>
      <c r="B13" s="400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6" t="s">
        <v>289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5.95" customHeight="1">
      <c r="A2" s="396" t="s">
        <v>290</v>
      </c>
      <c r="B2" s="396" t="s">
        <v>260</v>
      </c>
      <c r="C2" s="396" t="s">
        <v>256</v>
      </c>
      <c r="D2" s="396" t="s">
        <v>257</v>
      </c>
      <c r="E2" s="396" t="s">
        <v>258</v>
      </c>
      <c r="F2" s="396" t="s">
        <v>259</v>
      </c>
      <c r="G2" s="407" t="s">
        <v>291</v>
      </c>
      <c r="H2" s="408"/>
      <c r="I2" s="409"/>
      <c r="J2" s="407" t="s">
        <v>292</v>
      </c>
      <c r="K2" s="408"/>
      <c r="L2" s="409"/>
      <c r="M2" s="407" t="s">
        <v>293</v>
      </c>
      <c r="N2" s="408"/>
      <c r="O2" s="409"/>
      <c r="P2" s="407" t="s">
        <v>294</v>
      </c>
      <c r="Q2" s="408"/>
      <c r="R2" s="409"/>
      <c r="S2" s="408" t="s">
        <v>295</v>
      </c>
      <c r="T2" s="408"/>
      <c r="U2" s="409"/>
      <c r="V2" s="417" t="s">
        <v>296</v>
      </c>
      <c r="W2" s="417" t="s">
        <v>269</v>
      </c>
    </row>
    <row r="3" spans="1:23" s="1" customFormat="1" ht="16.5">
      <c r="A3" s="397"/>
      <c r="B3" s="415"/>
      <c r="C3" s="415"/>
      <c r="D3" s="415"/>
      <c r="E3" s="415"/>
      <c r="F3" s="415"/>
      <c r="G3" s="3" t="s">
        <v>297</v>
      </c>
      <c r="H3" s="3" t="s">
        <v>67</v>
      </c>
      <c r="I3" s="3" t="s">
        <v>260</v>
      </c>
      <c r="J3" s="3" t="s">
        <v>297</v>
      </c>
      <c r="K3" s="3" t="s">
        <v>67</v>
      </c>
      <c r="L3" s="3" t="s">
        <v>260</v>
      </c>
      <c r="M3" s="3" t="s">
        <v>297</v>
      </c>
      <c r="N3" s="3" t="s">
        <v>67</v>
      </c>
      <c r="O3" s="3" t="s">
        <v>260</v>
      </c>
      <c r="P3" s="3" t="s">
        <v>297</v>
      </c>
      <c r="Q3" s="3" t="s">
        <v>67</v>
      </c>
      <c r="R3" s="3" t="s">
        <v>260</v>
      </c>
      <c r="S3" s="3" t="s">
        <v>297</v>
      </c>
      <c r="T3" s="3" t="s">
        <v>67</v>
      </c>
      <c r="U3" s="3" t="s">
        <v>260</v>
      </c>
      <c r="V3" s="418"/>
      <c r="W3" s="418"/>
    </row>
    <row r="4" spans="1:23">
      <c r="A4" s="410" t="s">
        <v>298</v>
      </c>
      <c r="B4" s="413"/>
      <c r="C4" s="413"/>
      <c r="D4" s="413"/>
      <c r="E4" s="413"/>
      <c r="F4" s="41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1"/>
      <c r="B5" s="416"/>
      <c r="C5" s="416"/>
      <c r="D5" s="416"/>
      <c r="E5" s="416"/>
      <c r="F5" s="416"/>
      <c r="G5" s="407" t="s">
        <v>299</v>
      </c>
      <c r="H5" s="408"/>
      <c r="I5" s="409"/>
      <c r="J5" s="407" t="s">
        <v>300</v>
      </c>
      <c r="K5" s="408"/>
      <c r="L5" s="409"/>
      <c r="M5" s="407" t="s">
        <v>301</v>
      </c>
      <c r="N5" s="408"/>
      <c r="O5" s="409"/>
      <c r="P5" s="407" t="s">
        <v>302</v>
      </c>
      <c r="Q5" s="408"/>
      <c r="R5" s="409"/>
      <c r="S5" s="408" t="s">
        <v>303</v>
      </c>
      <c r="T5" s="408"/>
      <c r="U5" s="409"/>
      <c r="V5" s="6"/>
      <c r="W5" s="6"/>
    </row>
    <row r="6" spans="1:23" ht="16.5">
      <c r="A6" s="411"/>
      <c r="B6" s="416"/>
      <c r="C6" s="416"/>
      <c r="D6" s="416"/>
      <c r="E6" s="416"/>
      <c r="F6" s="416"/>
      <c r="G6" s="3" t="s">
        <v>297</v>
      </c>
      <c r="H6" s="3" t="s">
        <v>67</v>
      </c>
      <c r="I6" s="3" t="s">
        <v>260</v>
      </c>
      <c r="J6" s="3" t="s">
        <v>297</v>
      </c>
      <c r="K6" s="3" t="s">
        <v>67</v>
      </c>
      <c r="L6" s="3" t="s">
        <v>260</v>
      </c>
      <c r="M6" s="3" t="s">
        <v>297</v>
      </c>
      <c r="N6" s="3" t="s">
        <v>67</v>
      </c>
      <c r="O6" s="3" t="s">
        <v>260</v>
      </c>
      <c r="P6" s="3" t="s">
        <v>297</v>
      </c>
      <c r="Q6" s="3" t="s">
        <v>67</v>
      </c>
      <c r="R6" s="3" t="s">
        <v>260</v>
      </c>
      <c r="S6" s="3" t="s">
        <v>297</v>
      </c>
      <c r="T6" s="3" t="s">
        <v>67</v>
      </c>
      <c r="U6" s="3" t="s">
        <v>260</v>
      </c>
      <c r="V6" s="6"/>
      <c r="W6" s="6"/>
    </row>
    <row r="7" spans="1:23">
      <c r="A7" s="412"/>
      <c r="B7" s="414"/>
      <c r="C7" s="414"/>
      <c r="D7" s="414"/>
      <c r="E7" s="414"/>
      <c r="F7" s="41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3" t="s">
        <v>304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3" t="s">
        <v>305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3" t="s">
        <v>306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4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3" t="s">
        <v>307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4"/>
      <c r="B15" s="414"/>
      <c r="C15" s="414"/>
      <c r="D15" s="414"/>
      <c r="E15" s="414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7" t="s">
        <v>308</v>
      </c>
      <c r="B17" s="388"/>
      <c r="C17" s="388"/>
      <c r="D17" s="388"/>
      <c r="E17" s="389"/>
      <c r="F17" s="390"/>
      <c r="G17" s="392"/>
      <c r="H17" s="17"/>
      <c r="I17" s="17"/>
      <c r="J17" s="387" t="s">
        <v>309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 ht="16.5">
      <c r="A18" s="393" t="s">
        <v>310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6" t="s">
        <v>311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13" t="s">
        <v>312</v>
      </c>
      <c r="B2" s="14" t="s">
        <v>256</v>
      </c>
      <c r="C2" s="14" t="s">
        <v>257</v>
      </c>
      <c r="D2" s="14" t="s">
        <v>258</v>
      </c>
      <c r="E2" s="14" t="s">
        <v>259</v>
      </c>
      <c r="F2" s="14" t="s">
        <v>260</v>
      </c>
      <c r="G2" s="13" t="s">
        <v>313</v>
      </c>
      <c r="H2" s="13" t="s">
        <v>314</v>
      </c>
      <c r="I2" s="13" t="s">
        <v>315</v>
      </c>
      <c r="J2" s="13" t="s">
        <v>314</v>
      </c>
      <c r="K2" s="13" t="s">
        <v>316</v>
      </c>
      <c r="L2" s="13" t="s">
        <v>314</v>
      </c>
      <c r="M2" s="14" t="s">
        <v>296</v>
      </c>
      <c r="N2" s="14" t="s">
        <v>269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312</v>
      </c>
      <c r="B4" s="16" t="s">
        <v>317</v>
      </c>
      <c r="C4" s="16" t="s">
        <v>297</v>
      </c>
      <c r="D4" s="16" t="s">
        <v>258</v>
      </c>
      <c r="E4" s="14" t="s">
        <v>259</v>
      </c>
      <c r="F4" s="14" t="s">
        <v>260</v>
      </c>
      <c r="G4" s="13" t="s">
        <v>313</v>
      </c>
      <c r="H4" s="13" t="s">
        <v>314</v>
      </c>
      <c r="I4" s="13" t="s">
        <v>315</v>
      </c>
      <c r="J4" s="13" t="s">
        <v>314</v>
      </c>
      <c r="K4" s="13" t="s">
        <v>316</v>
      </c>
      <c r="L4" s="13" t="s">
        <v>314</v>
      </c>
      <c r="M4" s="14" t="s">
        <v>296</v>
      </c>
      <c r="N4" s="14" t="s">
        <v>269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7" t="s">
        <v>308</v>
      </c>
      <c r="B11" s="388"/>
      <c r="C11" s="388"/>
      <c r="D11" s="389"/>
      <c r="E11" s="390"/>
      <c r="F11" s="391"/>
      <c r="G11" s="392"/>
      <c r="H11" s="17"/>
      <c r="I11" s="387" t="s">
        <v>309</v>
      </c>
      <c r="J11" s="388"/>
      <c r="K11" s="388"/>
      <c r="L11" s="7"/>
      <c r="M11" s="7"/>
      <c r="N11" s="9"/>
    </row>
    <row r="12" spans="1:14" ht="16.5">
      <c r="A12" s="393" t="s">
        <v>318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6" t="s">
        <v>319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290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296</v>
      </c>
      <c r="L2" s="4" t="s">
        <v>269</v>
      </c>
    </row>
    <row r="3" spans="1:12">
      <c r="A3" s="5" t="s">
        <v>298</v>
      </c>
      <c r="B3" s="5" t="s">
        <v>285</v>
      </c>
      <c r="C3" s="10">
        <v>220744521</v>
      </c>
      <c r="D3" s="6" t="s">
        <v>271</v>
      </c>
      <c r="E3" s="10" t="s">
        <v>119</v>
      </c>
      <c r="F3" s="10" t="s">
        <v>62</v>
      </c>
      <c r="G3" s="6" t="s">
        <v>324</v>
      </c>
      <c r="H3" s="6" t="s">
        <v>325</v>
      </c>
      <c r="I3" s="6"/>
      <c r="J3" s="6"/>
      <c r="K3" s="6" t="s">
        <v>94</v>
      </c>
      <c r="L3" s="6"/>
    </row>
    <row r="4" spans="1:12">
      <c r="A4" s="5" t="s">
        <v>304</v>
      </c>
      <c r="B4" s="5" t="s">
        <v>285</v>
      </c>
      <c r="C4" s="10">
        <v>220744521</v>
      </c>
      <c r="D4" s="6" t="s">
        <v>271</v>
      </c>
      <c r="E4" s="10" t="s">
        <v>119</v>
      </c>
      <c r="F4" s="10" t="s">
        <v>62</v>
      </c>
      <c r="G4" s="6" t="s">
        <v>324</v>
      </c>
      <c r="H4" s="6" t="s">
        <v>325</v>
      </c>
      <c r="I4" s="6"/>
      <c r="J4" s="6"/>
      <c r="K4" s="6" t="s">
        <v>94</v>
      </c>
      <c r="L4" s="6"/>
    </row>
    <row r="5" spans="1:12">
      <c r="A5" s="5" t="s">
        <v>305</v>
      </c>
      <c r="B5" s="5" t="s">
        <v>285</v>
      </c>
      <c r="C5" s="10">
        <v>220744521</v>
      </c>
      <c r="D5" s="6" t="s">
        <v>271</v>
      </c>
      <c r="E5" s="10" t="s">
        <v>119</v>
      </c>
      <c r="F5" s="10" t="s">
        <v>62</v>
      </c>
      <c r="G5" s="6" t="s">
        <v>324</v>
      </c>
      <c r="H5" s="6" t="s">
        <v>325</v>
      </c>
      <c r="I5" s="6"/>
      <c r="J5" s="6"/>
      <c r="K5" s="6" t="s">
        <v>94</v>
      </c>
      <c r="L5" s="6"/>
    </row>
    <row r="6" spans="1:12">
      <c r="A6" s="5" t="s">
        <v>306</v>
      </c>
      <c r="B6" s="5" t="s">
        <v>285</v>
      </c>
      <c r="C6" s="10">
        <v>220744521</v>
      </c>
      <c r="D6" s="6" t="s">
        <v>271</v>
      </c>
      <c r="E6" s="10" t="s">
        <v>119</v>
      </c>
      <c r="F6" s="10" t="s">
        <v>62</v>
      </c>
      <c r="G6" s="6" t="s">
        <v>324</v>
      </c>
      <c r="H6" s="6" t="s">
        <v>325</v>
      </c>
      <c r="I6" s="6"/>
      <c r="J6" s="6"/>
      <c r="K6" s="6" t="s">
        <v>94</v>
      </c>
      <c r="L6" s="6"/>
    </row>
    <row r="7" spans="1:12">
      <c r="A7" s="5" t="s">
        <v>307</v>
      </c>
      <c r="B7" s="5" t="s">
        <v>285</v>
      </c>
      <c r="C7" s="10">
        <v>220744521</v>
      </c>
      <c r="D7" s="6" t="s">
        <v>271</v>
      </c>
      <c r="E7" s="10" t="s">
        <v>119</v>
      </c>
      <c r="F7" s="10" t="s">
        <v>62</v>
      </c>
      <c r="G7" s="6" t="s">
        <v>324</v>
      </c>
      <c r="H7" s="6" t="s">
        <v>325</v>
      </c>
      <c r="I7" s="5"/>
      <c r="J7" s="5"/>
      <c r="K7" s="6" t="s">
        <v>94</v>
      </c>
      <c r="L7" s="5"/>
    </row>
    <row r="8" spans="1:12">
      <c r="A8" s="11"/>
      <c r="B8" s="12"/>
      <c r="C8" s="6"/>
      <c r="D8" s="6"/>
      <c r="E8" s="6"/>
      <c r="F8" s="10"/>
      <c r="G8" s="6"/>
      <c r="H8" s="6"/>
      <c r="I8" s="5"/>
      <c r="J8" s="5"/>
      <c r="K8" s="6"/>
      <c r="L8" s="5"/>
    </row>
    <row r="9" spans="1:12">
      <c r="A9" s="11"/>
      <c r="B9" s="12"/>
      <c r="C9" s="6"/>
      <c r="D9" s="6"/>
      <c r="E9" s="6"/>
      <c r="F9" s="10"/>
      <c r="G9" s="6"/>
      <c r="H9" s="6"/>
      <c r="I9" s="5"/>
      <c r="J9" s="5"/>
      <c r="K9" s="6"/>
      <c r="L9" s="5"/>
    </row>
    <row r="10" spans="1:12">
      <c r="A10" s="419"/>
      <c r="B10" s="420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7" t="s">
        <v>308</v>
      </c>
      <c r="B11" s="388"/>
      <c r="C11" s="388"/>
      <c r="D11" s="388"/>
      <c r="E11" s="389"/>
      <c r="F11" s="390"/>
      <c r="G11" s="392"/>
      <c r="H11" s="387" t="s">
        <v>309</v>
      </c>
      <c r="I11" s="388"/>
      <c r="J11" s="388"/>
      <c r="K11" s="7"/>
      <c r="L11" s="9"/>
    </row>
    <row r="12" spans="1:12" ht="16.5">
      <c r="A12" s="393" t="s">
        <v>326</v>
      </c>
      <c r="B12" s="393"/>
      <c r="C12" s="394"/>
      <c r="D12" s="394"/>
      <c r="E12" s="394"/>
      <c r="F12" s="394"/>
      <c r="G12" s="394"/>
      <c r="H12" s="394"/>
      <c r="I12" s="394"/>
      <c r="J12" s="394"/>
      <c r="K12" s="394"/>
      <c r="L12" s="394"/>
    </row>
  </sheetData>
  <autoFilter ref="A1:L7" xr:uid="{00000000-0009-0000-0000-00000C000000}"/>
  <mergeCells count="6">
    <mergeCell ref="A12:L12"/>
    <mergeCell ref="A1:J1"/>
    <mergeCell ref="A10:B10"/>
    <mergeCell ref="A11:E11"/>
    <mergeCell ref="F11:G11"/>
    <mergeCell ref="H11:J11"/>
  </mergeCells>
  <phoneticPr fontId="32" type="noConversion"/>
  <dataValidations count="1">
    <dataValidation type="list" allowBlank="1" showInputMessage="1" showErrorMessage="1" sqref="L8 L9 L3:L7 L10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6" t="s">
        <v>327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255</v>
      </c>
      <c r="B2" s="396" t="s">
        <v>260</v>
      </c>
      <c r="C2" s="396" t="s">
        <v>297</v>
      </c>
      <c r="D2" s="396" t="s">
        <v>258</v>
      </c>
      <c r="E2" s="396" t="s">
        <v>259</v>
      </c>
      <c r="F2" s="3" t="s">
        <v>328</v>
      </c>
      <c r="G2" s="3" t="s">
        <v>279</v>
      </c>
      <c r="H2" s="401" t="s">
        <v>280</v>
      </c>
      <c r="I2" s="405" t="s">
        <v>282</v>
      </c>
    </row>
    <row r="3" spans="1:9" s="1" customFormat="1" ht="16.5">
      <c r="A3" s="395"/>
      <c r="B3" s="397"/>
      <c r="C3" s="397"/>
      <c r="D3" s="397"/>
      <c r="E3" s="397"/>
      <c r="F3" s="3" t="s">
        <v>329</v>
      </c>
      <c r="G3" s="3" t="s">
        <v>283</v>
      </c>
      <c r="H3" s="402"/>
      <c r="I3" s="40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7" t="s">
        <v>308</v>
      </c>
      <c r="B12" s="388"/>
      <c r="C12" s="388"/>
      <c r="D12" s="389"/>
      <c r="E12" s="8"/>
      <c r="F12" s="387" t="s">
        <v>309</v>
      </c>
      <c r="G12" s="388"/>
      <c r="H12" s="389"/>
      <c r="I12" s="9"/>
    </row>
    <row r="13" spans="1:9" ht="16.5">
      <c r="A13" s="393" t="s">
        <v>330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7.95" customHeight="1">
      <c r="B3" s="159"/>
      <c r="C3" s="160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5">
        <v>13</v>
      </c>
      <c r="D5" s="5">
        <v>0</v>
      </c>
      <c r="E5" s="5">
        <v>1</v>
      </c>
      <c r="F5" s="163">
        <v>0</v>
      </c>
      <c r="G5" s="163">
        <v>1</v>
      </c>
      <c r="H5" s="5">
        <v>1</v>
      </c>
      <c r="I5" s="169">
        <v>2</v>
      </c>
    </row>
    <row r="6" spans="2:9" ht="27.95" customHeight="1">
      <c r="B6" s="162" t="s">
        <v>44</v>
      </c>
      <c r="C6" s="5">
        <v>20</v>
      </c>
      <c r="D6" s="5">
        <v>0</v>
      </c>
      <c r="E6" s="5">
        <v>1</v>
      </c>
      <c r="F6" s="163">
        <v>1</v>
      </c>
      <c r="G6" s="163">
        <v>2</v>
      </c>
      <c r="H6" s="5">
        <v>2</v>
      </c>
      <c r="I6" s="169">
        <v>3</v>
      </c>
    </row>
    <row r="7" spans="2:9" ht="27.95" customHeight="1">
      <c r="B7" s="162" t="s">
        <v>45</v>
      </c>
      <c r="C7" s="5">
        <v>32</v>
      </c>
      <c r="D7" s="5">
        <v>0</v>
      </c>
      <c r="E7" s="5">
        <v>1</v>
      </c>
      <c r="F7" s="163">
        <v>2</v>
      </c>
      <c r="G7" s="163">
        <v>3</v>
      </c>
      <c r="H7" s="5">
        <v>3</v>
      </c>
      <c r="I7" s="169">
        <v>4</v>
      </c>
    </row>
    <row r="8" spans="2:9" ht="27.95" customHeight="1">
      <c r="B8" s="162" t="s">
        <v>46</v>
      </c>
      <c r="C8" s="5">
        <v>50</v>
      </c>
      <c r="D8" s="5">
        <v>1</v>
      </c>
      <c r="E8" s="5">
        <v>2</v>
      </c>
      <c r="F8" s="163">
        <v>3</v>
      </c>
      <c r="G8" s="163">
        <v>4</v>
      </c>
      <c r="H8" s="5">
        <v>5</v>
      </c>
      <c r="I8" s="169">
        <v>6</v>
      </c>
    </row>
    <row r="9" spans="2:9" ht="27.95" customHeight="1">
      <c r="B9" s="162" t="s">
        <v>47</v>
      </c>
      <c r="C9" s="5">
        <v>80</v>
      </c>
      <c r="D9" s="5">
        <v>2</v>
      </c>
      <c r="E9" s="5">
        <v>3</v>
      </c>
      <c r="F9" s="163">
        <v>5</v>
      </c>
      <c r="G9" s="163">
        <v>6</v>
      </c>
      <c r="H9" s="5">
        <v>7</v>
      </c>
      <c r="I9" s="169">
        <v>8</v>
      </c>
    </row>
    <row r="10" spans="2:9" ht="27.95" customHeight="1">
      <c r="B10" s="162" t="s">
        <v>48</v>
      </c>
      <c r="C10" s="5">
        <v>125</v>
      </c>
      <c r="D10" s="5">
        <v>3</v>
      </c>
      <c r="E10" s="5">
        <v>4</v>
      </c>
      <c r="F10" s="163">
        <v>7</v>
      </c>
      <c r="G10" s="163">
        <v>8</v>
      </c>
      <c r="H10" s="5">
        <v>10</v>
      </c>
      <c r="I10" s="169">
        <v>11</v>
      </c>
    </row>
    <row r="11" spans="2:9" ht="27.95" customHeight="1">
      <c r="B11" s="162" t="s">
        <v>49</v>
      </c>
      <c r="C11" s="5">
        <v>200</v>
      </c>
      <c r="D11" s="5">
        <v>5</v>
      </c>
      <c r="E11" s="5">
        <v>6</v>
      </c>
      <c r="F11" s="163">
        <v>10</v>
      </c>
      <c r="G11" s="163">
        <v>11</v>
      </c>
      <c r="H11" s="5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38" zoomScale="125" zoomScaleNormal="125" workbookViewId="0">
      <selection activeCell="A51" sqref="A51:K51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>
      <c r="A2" s="73" t="s">
        <v>53</v>
      </c>
      <c r="B2" s="192" t="s">
        <v>54</v>
      </c>
      <c r="C2" s="192"/>
      <c r="D2" s="193" t="s">
        <v>55</v>
      </c>
      <c r="E2" s="193"/>
      <c r="F2" s="192"/>
      <c r="G2" s="192"/>
      <c r="H2" s="74" t="s">
        <v>56</v>
      </c>
      <c r="I2" s="194" t="s">
        <v>57</v>
      </c>
      <c r="J2" s="194"/>
      <c r="K2" s="195"/>
    </row>
    <row r="3" spans="1:11" ht="14.25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4.25">
      <c r="A4" s="77" t="s">
        <v>61</v>
      </c>
      <c r="B4" s="202" t="s">
        <v>62</v>
      </c>
      <c r="C4" s="203"/>
      <c r="D4" s="204" t="s">
        <v>63</v>
      </c>
      <c r="E4" s="205"/>
      <c r="F4" s="206">
        <v>44767</v>
      </c>
      <c r="G4" s="207"/>
      <c r="H4" s="204" t="s">
        <v>64</v>
      </c>
      <c r="I4" s="205"/>
      <c r="J4" s="93" t="s">
        <v>65</v>
      </c>
      <c r="K4" s="106" t="s">
        <v>66</v>
      </c>
    </row>
    <row r="5" spans="1:11" ht="14.25">
      <c r="A5" s="81" t="s">
        <v>67</v>
      </c>
      <c r="B5" s="202" t="s">
        <v>68</v>
      </c>
      <c r="C5" s="203"/>
      <c r="D5" s="204" t="s">
        <v>69</v>
      </c>
      <c r="E5" s="205"/>
      <c r="F5" s="206">
        <v>44759</v>
      </c>
      <c r="G5" s="207"/>
      <c r="H5" s="204" t="s">
        <v>70</v>
      </c>
      <c r="I5" s="205"/>
      <c r="J5" s="93" t="s">
        <v>65</v>
      </c>
      <c r="K5" s="106" t="s">
        <v>66</v>
      </c>
    </row>
    <row r="6" spans="1:11" ht="14.25">
      <c r="A6" s="77" t="s">
        <v>71</v>
      </c>
      <c r="B6" s="78">
        <v>1</v>
      </c>
      <c r="C6" s="79">
        <v>5</v>
      </c>
      <c r="D6" s="81" t="s">
        <v>72</v>
      </c>
      <c r="E6" s="95"/>
      <c r="F6" s="206">
        <v>44762</v>
      </c>
      <c r="G6" s="207"/>
      <c r="H6" s="204" t="s">
        <v>73</v>
      </c>
      <c r="I6" s="205"/>
      <c r="J6" s="93" t="s">
        <v>65</v>
      </c>
      <c r="K6" s="106" t="s">
        <v>66</v>
      </c>
    </row>
    <row r="7" spans="1:11" ht="14.25">
      <c r="A7" s="77" t="s">
        <v>74</v>
      </c>
      <c r="B7" s="208" t="s">
        <v>75</v>
      </c>
      <c r="C7" s="209"/>
      <c r="D7" s="81" t="s">
        <v>76</v>
      </c>
      <c r="E7" s="94"/>
      <c r="F7" s="206">
        <v>44763</v>
      </c>
      <c r="G7" s="207"/>
      <c r="H7" s="204" t="s">
        <v>77</v>
      </c>
      <c r="I7" s="205"/>
      <c r="J7" s="93" t="s">
        <v>65</v>
      </c>
      <c r="K7" s="106" t="s">
        <v>66</v>
      </c>
    </row>
    <row r="8" spans="1:11" ht="14.25">
      <c r="A8" s="86" t="s">
        <v>78</v>
      </c>
      <c r="B8" s="210"/>
      <c r="C8" s="211"/>
      <c r="D8" s="212" t="s">
        <v>79</v>
      </c>
      <c r="E8" s="213"/>
      <c r="F8" s="214">
        <v>44765</v>
      </c>
      <c r="G8" s="215"/>
      <c r="H8" s="212" t="s">
        <v>80</v>
      </c>
      <c r="I8" s="213"/>
      <c r="J8" s="96" t="s">
        <v>65</v>
      </c>
      <c r="K8" s="108" t="s">
        <v>66</v>
      </c>
    </row>
    <row r="9" spans="1:11" ht="14.25">
      <c r="A9" s="216" t="s">
        <v>81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>
      <c r="A10" s="219" t="s">
        <v>82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36" t="s">
        <v>83</v>
      </c>
      <c r="B11" s="137" t="s">
        <v>84</v>
      </c>
      <c r="C11" s="138" t="s">
        <v>85</v>
      </c>
      <c r="D11" s="139"/>
      <c r="E11" s="140" t="s">
        <v>86</v>
      </c>
      <c r="F11" s="137" t="s">
        <v>84</v>
      </c>
      <c r="G11" s="138" t="s">
        <v>85</v>
      </c>
      <c r="H11" s="138" t="s">
        <v>87</v>
      </c>
      <c r="I11" s="140" t="s">
        <v>88</v>
      </c>
      <c r="J11" s="137" t="s">
        <v>84</v>
      </c>
      <c r="K11" s="154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>
      <c r="A15" s="219" t="s">
        <v>98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41" t="s">
        <v>99</v>
      </c>
      <c r="B16" s="138" t="s">
        <v>94</v>
      </c>
      <c r="C16" s="138" t="s">
        <v>95</v>
      </c>
      <c r="D16" s="142"/>
      <c r="E16" s="143" t="s">
        <v>100</v>
      </c>
      <c r="F16" s="138" t="s">
        <v>94</v>
      </c>
      <c r="G16" s="138" t="s">
        <v>95</v>
      </c>
      <c r="H16" s="144"/>
      <c r="I16" s="143" t="s">
        <v>101</v>
      </c>
      <c r="J16" s="138" t="s">
        <v>94</v>
      </c>
      <c r="K16" s="154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5"/>
      <c r="I17" s="101" t="s">
        <v>104</v>
      </c>
      <c r="J17" s="93" t="s">
        <v>94</v>
      </c>
      <c r="K17" s="106" t="s">
        <v>95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23" t="s">
        <v>105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35" customFormat="1" ht="18" customHeight="1">
      <c r="A19" s="219" t="s">
        <v>106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107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46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47"/>
      <c r="C22" s="147"/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/>
      <c r="J22" s="147"/>
      <c r="K22" s="156"/>
    </row>
    <row r="23" spans="1:22" ht="16.5" customHeight="1">
      <c r="A23" s="85"/>
      <c r="B23" s="147"/>
      <c r="C23" s="147"/>
      <c r="D23" s="147"/>
      <c r="E23" s="147"/>
      <c r="F23" s="147"/>
      <c r="G23" s="147"/>
      <c r="H23" s="147"/>
      <c r="I23" s="147"/>
      <c r="J23" s="147"/>
      <c r="K23" s="157"/>
    </row>
    <row r="24" spans="1:22" ht="16.5" customHeight="1">
      <c r="A24" s="85"/>
      <c r="B24" s="147"/>
      <c r="C24" s="147"/>
      <c r="D24" s="147"/>
      <c r="E24" s="147"/>
      <c r="F24" s="147"/>
      <c r="G24" s="147"/>
      <c r="H24" s="147"/>
      <c r="I24" s="147"/>
      <c r="J24" s="147"/>
      <c r="K24" s="157"/>
    </row>
    <row r="25" spans="1:22" ht="16.5" customHeight="1">
      <c r="A25" s="85"/>
      <c r="B25" s="147"/>
      <c r="C25" s="147"/>
      <c r="D25" s="147"/>
      <c r="E25" s="147"/>
      <c r="F25" s="147"/>
      <c r="G25" s="147"/>
      <c r="H25" s="147"/>
      <c r="I25" s="147"/>
      <c r="J25" s="147"/>
      <c r="K25" s="158"/>
    </row>
    <row r="26" spans="1:22" ht="16.5" customHeight="1">
      <c r="A26" s="85"/>
      <c r="B26" s="147"/>
      <c r="C26" s="147"/>
      <c r="D26" s="147"/>
      <c r="E26" s="147"/>
      <c r="F26" s="147"/>
      <c r="G26" s="147"/>
      <c r="H26" s="147"/>
      <c r="I26" s="147"/>
      <c r="J26" s="147"/>
      <c r="K26" s="158"/>
    </row>
    <row r="27" spans="1:22" ht="16.5" customHeight="1">
      <c r="A27" s="85"/>
      <c r="B27" s="147"/>
      <c r="C27" s="147"/>
      <c r="D27" s="147"/>
      <c r="E27" s="147"/>
      <c r="F27" s="147"/>
      <c r="G27" s="147"/>
      <c r="H27" s="147"/>
      <c r="I27" s="147"/>
      <c r="J27" s="147"/>
      <c r="K27" s="158"/>
    </row>
    <row r="28" spans="1:22" ht="16.5" customHeight="1">
      <c r="A28" s="85"/>
      <c r="B28" s="147"/>
      <c r="C28" s="147"/>
      <c r="D28" s="147"/>
      <c r="E28" s="147"/>
      <c r="F28" s="147"/>
      <c r="G28" s="147"/>
      <c r="H28" s="147"/>
      <c r="I28" s="147"/>
      <c r="J28" s="147"/>
      <c r="K28" s="158"/>
    </row>
    <row r="29" spans="1:22" ht="18" customHeight="1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>
      <c r="A34" s="241" t="s">
        <v>124</v>
      </c>
      <c r="B34" s="242"/>
      <c r="C34" s="93" t="s">
        <v>65</v>
      </c>
      <c r="D34" s="93" t="s">
        <v>66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19" t="s">
        <v>131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41" t="s">
        <v>132</v>
      </c>
      <c r="B45" s="138" t="s">
        <v>94</v>
      </c>
      <c r="C45" s="138" t="s">
        <v>95</v>
      </c>
      <c r="D45" s="138" t="s">
        <v>87</v>
      </c>
      <c r="E45" s="143" t="s">
        <v>133</v>
      </c>
      <c r="F45" s="138" t="s">
        <v>94</v>
      </c>
      <c r="G45" s="138" t="s">
        <v>95</v>
      </c>
      <c r="H45" s="138" t="s">
        <v>87</v>
      </c>
      <c r="I45" s="143" t="s">
        <v>134</v>
      </c>
      <c r="J45" s="138" t="s">
        <v>94</v>
      </c>
      <c r="K45" s="154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>
      <c r="A48" s="246" t="s">
        <v>135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>
      <c r="A50" s="148" t="s">
        <v>136</v>
      </c>
      <c r="B50" s="256" t="s">
        <v>137</v>
      </c>
      <c r="C50" s="256"/>
      <c r="D50" s="149" t="s">
        <v>138</v>
      </c>
      <c r="E50" s="150" t="s">
        <v>139</v>
      </c>
      <c r="F50" s="151" t="s">
        <v>140</v>
      </c>
      <c r="G50" s="152">
        <v>44760</v>
      </c>
      <c r="H50" s="257" t="s">
        <v>141</v>
      </c>
      <c r="I50" s="258"/>
      <c r="J50" s="259"/>
      <c r="K50" s="260"/>
    </row>
    <row r="51" spans="1:11" ht="14.25">
      <c r="A51" s="246" t="s">
        <v>142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148" t="s">
        <v>136</v>
      </c>
      <c r="B53" s="256" t="s">
        <v>137</v>
      </c>
      <c r="C53" s="256"/>
      <c r="D53" s="149" t="s">
        <v>138</v>
      </c>
      <c r="E53" s="153"/>
      <c r="F53" s="151" t="s">
        <v>143</v>
      </c>
      <c r="G53" s="152"/>
      <c r="H53" s="257" t="s">
        <v>141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J7" sqref="J7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13" width="12.375" style="21" customWidth="1"/>
    <col min="14" max="14" width="13.625" style="21" customWidth="1"/>
    <col min="15" max="16384" width="9" style="21"/>
  </cols>
  <sheetData>
    <row r="1" spans="1:14" ht="30" customHeight="1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 t="s">
        <v>62</v>
      </c>
      <c r="C2" s="266"/>
      <c r="D2" s="23" t="s">
        <v>67</v>
      </c>
      <c r="E2" s="266" t="s">
        <v>68</v>
      </c>
      <c r="F2" s="266"/>
      <c r="G2" s="266"/>
      <c r="H2" s="276"/>
      <c r="I2" s="37" t="s">
        <v>56</v>
      </c>
      <c r="J2" s="266" t="s">
        <v>57</v>
      </c>
      <c r="K2" s="266"/>
      <c r="L2" s="266"/>
      <c r="M2" s="266"/>
      <c r="N2" s="267"/>
    </row>
    <row r="3" spans="1:14" ht="29.1" customHeight="1">
      <c r="A3" s="271" t="s">
        <v>145</v>
      </c>
      <c r="B3" s="268" t="s">
        <v>146</v>
      </c>
      <c r="C3" s="268"/>
      <c r="D3" s="268"/>
      <c r="E3" s="268"/>
      <c r="F3" s="268"/>
      <c r="G3" s="268"/>
      <c r="H3" s="277"/>
      <c r="I3" s="269" t="s">
        <v>147</v>
      </c>
      <c r="J3" s="269"/>
      <c r="K3" s="269"/>
      <c r="L3" s="269"/>
      <c r="M3" s="269"/>
      <c r="N3" s="270"/>
    </row>
    <row r="4" spans="1:14" ht="29.1" customHeight="1">
      <c r="A4" s="272"/>
      <c r="B4" s="273" t="s">
        <v>148</v>
      </c>
      <c r="C4" s="273" t="s">
        <v>149</v>
      </c>
      <c r="D4" s="273" t="s">
        <v>150</v>
      </c>
      <c r="E4" s="273" t="s">
        <v>151</v>
      </c>
      <c r="F4" s="273" t="s">
        <v>152</v>
      </c>
      <c r="G4" s="273"/>
      <c r="H4" s="277"/>
      <c r="I4" s="24" t="s">
        <v>148</v>
      </c>
      <c r="J4" s="24" t="s">
        <v>149</v>
      </c>
      <c r="K4" s="24" t="s">
        <v>150</v>
      </c>
      <c r="L4" s="24" t="s">
        <v>151</v>
      </c>
      <c r="M4" s="24" t="s">
        <v>152</v>
      </c>
      <c r="N4" s="38"/>
    </row>
    <row r="5" spans="1:14" ht="29.1" customHeight="1">
      <c r="A5" s="272"/>
      <c r="B5" s="274"/>
      <c r="C5" s="274"/>
      <c r="D5" s="274"/>
      <c r="E5" s="274"/>
      <c r="F5" s="274"/>
      <c r="G5" s="275"/>
      <c r="H5" s="277"/>
      <c r="I5" s="39" t="s">
        <v>119</v>
      </c>
      <c r="J5" s="39"/>
      <c r="K5" s="39"/>
      <c r="L5" s="39"/>
      <c r="M5" s="38"/>
      <c r="N5" s="38"/>
    </row>
    <row r="6" spans="1:14" ht="29.1" customHeight="1">
      <c r="A6" s="25" t="s">
        <v>153</v>
      </c>
      <c r="B6" s="26">
        <v>57</v>
      </c>
      <c r="C6" s="26">
        <v>59</v>
      </c>
      <c r="D6" s="27">
        <v>61</v>
      </c>
      <c r="E6" s="26">
        <v>63</v>
      </c>
      <c r="F6" s="26">
        <v>64</v>
      </c>
      <c r="G6" s="26"/>
      <c r="H6" s="277"/>
      <c r="I6" s="40" t="s">
        <v>154</v>
      </c>
      <c r="J6" s="39"/>
      <c r="K6" s="38"/>
      <c r="L6" s="134"/>
      <c r="M6" s="40"/>
      <c r="N6" s="40"/>
    </row>
    <row r="7" spans="1:14" ht="29.1" customHeight="1">
      <c r="A7" s="25" t="s">
        <v>155</v>
      </c>
      <c r="B7" s="26">
        <v>88</v>
      </c>
      <c r="C7" s="26">
        <v>92</v>
      </c>
      <c r="D7" s="27">
        <v>96</v>
      </c>
      <c r="E7" s="26">
        <v>100</v>
      </c>
      <c r="F7" s="26">
        <v>106</v>
      </c>
      <c r="G7" s="26"/>
      <c r="H7" s="277"/>
      <c r="I7" s="40" t="s">
        <v>156</v>
      </c>
      <c r="J7" s="40"/>
      <c r="K7" s="40"/>
      <c r="L7" s="40"/>
      <c r="M7" s="33"/>
      <c r="N7" s="33"/>
    </row>
    <row r="8" spans="1:14" ht="29.1" customHeight="1">
      <c r="A8" s="25" t="s">
        <v>157</v>
      </c>
      <c r="B8" s="26">
        <v>82</v>
      </c>
      <c r="C8" s="26">
        <v>86</v>
      </c>
      <c r="D8" s="27">
        <v>90</v>
      </c>
      <c r="E8" s="26">
        <v>95</v>
      </c>
      <c r="F8" s="26">
        <v>101</v>
      </c>
      <c r="G8" s="26"/>
      <c r="H8" s="277"/>
      <c r="I8" s="33" t="s">
        <v>158</v>
      </c>
      <c r="J8" s="33"/>
      <c r="K8" s="33"/>
      <c r="L8" s="33"/>
      <c r="M8" s="33"/>
      <c r="N8" s="33"/>
    </row>
    <row r="9" spans="1:14" ht="29.1" customHeight="1">
      <c r="A9" s="25" t="s">
        <v>159</v>
      </c>
      <c r="B9" s="26">
        <v>90</v>
      </c>
      <c r="C9" s="26">
        <v>94</v>
      </c>
      <c r="D9" s="27">
        <v>98</v>
      </c>
      <c r="E9" s="26">
        <v>103</v>
      </c>
      <c r="F9" s="26">
        <v>109</v>
      </c>
      <c r="G9" s="26"/>
      <c r="H9" s="277"/>
      <c r="I9" s="33" t="s">
        <v>160</v>
      </c>
      <c r="J9" s="33"/>
      <c r="K9" s="33"/>
      <c r="L9" s="33"/>
      <c r="M9" s="40"/>
      <c r="N9" s="40"/>
    </row>
    <row r="10" spans="1:14" ht="29.1" customHeight="1">
      <c r="A10" s="25" t="s">
        <v>161</v>
      </c>
      <c r="B10" s="26">
        <v>37</v>
      </c>
      <c r="C10" s="26">
        <v>38</v>
      </c>
      <c r="D10" s="27">
        <v>39</v>
      </c>
      <c r="E10" s="26">
        <v>40</v>
      </c>
      <c r="F10" s="26">
        <v>41.2</v>
      </c>
      <c r="G10" s="26"/>
      <c r="H10" s="277"/>
      <c r="I10" s="40" t="s">
        <v>160</v>
      </c>
      <c r="J10" s="40"/>
      <c r="K10" s="40"/>
      <c r="L10" s="40"/>
      <c r="M10" s="33"/>
      <c r="N10" s="33"/>
    </row>
    <row r="11" spans="1:14" ht="29.1" customHeight="1">
      <c r="A11" s="25" t="s">
        <v>162</v>
      </c>
      <c r="B11" s="26">
        <v>16.5</v>
      </c>
      <c r="C11" s="26">
        <v>17</v>
      </c>
      <c r="D11" s="27">
        <v>17.5</v>
      </c>
      <c r="E11" s="26">
        <v>18</v>
      </c>
      <c r="F11" s="26">
        <v>18.5</v>
      </c>
      <c r="G11" s="26"/>
      <c r="H11" s="277"/>
      <c r="I11" s="33" t="s">
        <v>163</v>
      </c>
      <c r="J11" s="33"/>
      <c r="K11" s="33"/>
      <c r="L11" s="33"/>
      <c r="M11" s="33"/>
      <c r="N11" s="33"/>
    </row>
    <row r="12" spans="1:14" ht="29.1" customHeight="1">
      <c r="A12" s="25" t="s">
        <v>164</v>
      </c>
      <c r="B12" s="26">
        <v>15.3</v>
      </c>
      <c r="C12" s="26">
        <v>16</v>
      </c>
      <c r="D12" s="27">
        <v>16.7</v>
      </c>
      <c r="E12" s="26">
        <v>17.399999999999999</v>
      </c>
      <c r="F12" s="26">
        <v>18.399999999999999</v>
      </c>
      <c r="G12" s="26"/>
      <c r="H12" s="277"/>
      <c r="I12" s="33" t="s">
        <v>165</v>
      </c>
      <c r="J12" s="33"/>
      <c r="K12" s="33"/>
      <c r="L12" s="33"/>
      <c r="M12" s="33"/>
      <c r="N12" s="33"/>
    </row>
    <row r="13" spans="1:14" ht="29.1" customHeight="1">
      <c r="A13" s="28" t="s">
        <v>166</v>
      </c>
      <c r="B13" s="29">
        <v>14.7</v>
      </c>
      <c r="C13" s="30">
        <v>15.5</v>
      </c>
      <c r="D13" s="31">
        <v>16.3</v>
      </c>
      <c r="E13" s="30">
        <v>17.100000000000001</v>
      </c>
      <c r="F13" s="30">
        <v>18.2</v>
      </c>
      <c r="G13" s="30"/>
      <c r="H13" s="277"/>
      <c r="I13" s="33" t="s">
        <v>167</v>
      </c>
      <c r="J13" s="33"/>
      <c r="K13" s="33"/>
      <c r="L13" s="33"/>
      <c r="M13" s="33"/>
      <c r="N13" s="33"/>
    </row>
    <row r="14" spans="1:14" ht="29.1" customHeight="1">
      <c r="A14" s="32"/>
      <c r="B14" s="33"/>
      <c r="C14" s="33"/>
      <c r="D14" s="33"/>
      <c r="E14" s="33"/>
      <c r="F14" s="33"/>
      <c r="G14" s="33"/>
      <c r="H14" s="277"/>
      <c r="I14" s="33"/>
      <c r="J14" s="33"/>
      <c r="K14" s="33"/>
      <c r="L14" s="33"/>
      <c r="M14" s="33"/>
      <c r="N14" s="33"/>
    </row>
    <row r="15" spans="1:14" ht="29.1" customHeight="1">
      <c r="A15" s="32"/>
      <c r="B15" s="34"/>
      <c r="C15" s="34"/>
      <c r="D15" s="34"/>
      <c r="E15" s="34"/>
      <c r="F15" s="34"/>
      <c r="G15" s="34"/>
      <c r="H15" s="278"/>
      <c r="I15" s="41"/>
      <c r="J15" s="41"/>
      <c r="K15" s="33"/>
      <c r="L15" s="41"/>
      <c r="M15" s="41"/>
      <c r="N15" s="41"/>
    </row>
    <row r="16" spans="1:14" ht="14.25">
      <c r="A16" s="35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168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169</v>
      </c>
      <c r="J18" s="42"/>
      <c r="K18" s="35" t="s">
        <v>170</v>
      </c>
      <c r="L18" s="35"/>
      <c r="M18" s="35" t="s">
        <v>171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33" zoomScale="125" zoomScaleNormal="125" workbookViewId="0">
      <selection activeCell="G43" sqref="G43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2.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spans="1:11" ht="25.5">
      <c r="A1" s="279" t="s">
        <v>172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>
      <c r="A2" s="97" t="s">
        <v>53</v>
      </c>
      <c r="B2" s="280" t="s">
        <v>54</v>
      </c>
      <c r="C2" s="280"/>
      <c r="D2" s="113" t="s">
        <v>61</v>
      </c>
      <c r="E2" s="114" t="s">
        <v>62</v>
      </c>
      <c r="F2" s="115" t="s">
        <v>173</v>
      </c>
      <c r="G2" s="281" t="s">
        <v>68</v>
      </c>
      <c r="H2" s="281"/>
      <c r="I2" s="98" t="s">
        <v>56</v>
      </c>
      <c r="J2" s="281" t="s">
        <v>57</v>
      </c>
      <c r="K2" s="282"/>
    </row>
    <row r="3" spans="1:11">
      <c r="A3" s="116" t="s">
        <v>74</v>
      </c>
      <c r="B3" s="283" t="s">
        <v>75</v>
      </c>
      <c r="C3" s="283"/>
      <c r="D3" s="118" t="s">
        <v>174</v>
      </c>
      <c r="E3" s="284">
        <v>44757</v>
      </c>
      <c r="F3" s="285"/>
      <c r="G3" s="285"/>
      <c r="H3" s="286" t="s">
        <v>175</v>
      </c>
      <c r="I3" s="286"/>
      <c r="J3" s="286"/>
      <c r="K3" s="287"/>
    </row>
    <row r="4" spans="1:11">
      <c r="A4" s="99" t="s">
        <v>71</v>
      </c>
      <c r="B4" s="117">
        <v>1</v>
      </c>
      <c r="C4" s="117">
        <v>5</v>
      </c>
      <c r="D4" s="100" t="s">
        <v>176</v>
      </c>
      <c r="E4" s="285" t="s">
        <v>177</v>
      </c>
      <c r="F4" s="285"/>
      <c r="G4" s="285"/>
      <c r="H4" s="242" t="s">
        <v>178</v>
      </c>
      <c r="I4" s="242"/>
      <c r="J4" s="127" t="s">
        <v>65</v>
      </c>
      <c r="K4" s="132" t="s">
        <v>66</v>
      </c>
    </row>
    <row r="5" spans="1:11">
      <c r="A5" s="99" t="s">
        <v>179</v>
      </c>
      <c r="B5" s="283" t="s">
        <v>180</v>
      </c>
      <c r="C5" s="283"/>
      <c r="D5" s="118" t="s">
        <v>181</v>
      </c>
      <c r="E5" s="118" t="s">
        <v>182</v>
      </c>
      <c r="F5" s="118" t="s">
        <v>183</v>
      </c>
      <c r="G5" s="118" t="s">
        <v>177</v>
      </c>
      <c r="H5" s="242" t="s">
        <v>184</v>
      </c>
      <c r="I5" s="242"/>
      <c r="J5" s="127" t="s">
        <v>65</v>
      </c>
      <c r="K5" s="132" t="s">
        <v>66</v>
      </c>
    </row>
    <row r="6" spans="1:11">
      <c r="A6" s="119" t="s">
        <v>185</v>
      </c>
      <c r="B6" s="288" t="s">
        <v>186</v>
      </c>
      <c r="C6" s="288"/>
      <c r="D6" s="120" t="s">
        <v>187</v>
      </c>
      <c r="E6" s="121"/>
      <c r="F6" s="122"/>
      <c r="G6" s="120"/>
      <c r="H6" s="289" t="s">
        <v>188</v>
      </c>
      <c r="I6" s="289"/>
      <c r="J6" s="122" t="s">
        <v>65</v>
      </c>
      <c r="K6" s="133" t="s">
        <v>66</v>
      </c>
    </row>
    <row r="7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189</v>
      </c>
      <c r="B8" s="115" t="s">
        <v>190</v>
      </c>
      <c r="C8" s="115" t="s">
        <v>191</v>
      </c>
      <c r="D8" s="115" t="s">
        <v>192</v>
      </c>
      <c r="E8" s="115" t="s">
        <v>193</v>
      </c>
      <c r="F8" s="115" t="s">
        <v>194</v>
      </c>
      <c r="G8" s="290" t="s">
        <v>78</v>
      </c>
      <c r="H8" s="291"/>
      <c r="I8" s="291"/>
      <c r="J8" s="291"/>
      <c r="K8" s="292"/>
    </row>
    <row r="9" spans="1:11">
      <c r="A9" s="241" t="s">
        <v>195</v>
      </c>
      <c r="B9" s="242"/>
      <c r="C9" s="127" t="s">
        <v>65</v>
      </c>
      <c r="D9" s="127" t="s">
        <v>66</v>
      </c>
      <c r="E9" s="118" t="s">
        <v>196</v>
      </c>
      <c r="F9" s="128" t="s">
        <v>197</v>
      </c>
      <c r="G9" s="293"/>
      <c r="H9" s="294"/>
      <c r="I9" s="294"/>
      <c r="J9" s="294"/>
      <c r="K9" s="295"/>
    </row>
    <row r="10" spans="1:11">
      <c r="A10" s="241" t="s">
        <v>198</v>
      </c>
      <c r="B10" s="242"/>
      <c r="C10" s="127" t="s">
        <v>65</v>
      </c>
      <c r="D10" s="127" t="s">
        <v>66</v>
      </c>
      <c r="E10" s="118" t="s">
        <v>199</v>
      </c>
      <c r="F10" s="128" t="s">
        <v>200</v>
      </c>
      <c r="G10" s="293" t="s">
        <v>201</v>
      </c>
      <c r="H10" s="294"/>
      <c r="I10" s="294"/>
      <c r="J10" s="294"/>
      <c r="K10" s="295"/>
    </row>
    <row r="11" spans="1:11">
      <c r="A11" s="296" t="s">
        <v>202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8"/>
    </row>
    <row r="12" spans="1:11">
      <c r="A12" s="116" t="s">
        <v>88</v>
      </c>
      <c r="B12" s="127" t="s">
        <v>84</v>
      </c>
      <c r="C12" s="127" t="s">
        <v>85</v>
      </c>
      <c r="D12" s="128"/>
      <c r="E12" s="118" t="s">
        <v>86</v>
      </c>
      <c r="F12" s="127" t="s">
        <v>84</v>
      </c>
      <c r="G12" s="127" t="s">
        <v>85</v>
      </c>
      <c r="H12" s="127"/>
      <c r="I12" s="118" t="s">
        <v>203</v>
      </c>
      <c r="J12" s="127" t="s">
        <v>84</v>
      </c>
      <c r="K12" s="132" t="s">
        <v>85</v>
      </c>
    </row>
    <row r="13" spans="1:11">
      <c r="A13" s="116" t="s">
        <v>91</v>
      </c>
      <c r="B13" s="127" t="s">
        <v>84</v>
      </c>
      <c r="C13" s="127" t="s">
        <v>85</v>
      </c>
      <c r="D13" s="128"/>
      <c r="E13" s="118" t="s">
        <v>96</v>
      </c>
      <c r="F13" s="127" t="s">
        <v>84</v>
      </c>
      <c r="G13" s="127" t="s">
        <v>85</v>
      </c>
      <c r="H13" s="127"/>
      <c r="I13" s="118" t="s">
        <v>204</v>
      </c>
      <c r="J13" s="127" t="s">
        <v>84</v>
      </c>
      <c r="K13" s="132" t="s">
        <v>85</v>
      </c>
    </row>
    <row r="14" spans="1:11">
      <c r="A14" s="119" t="s">
        <v>205</v>
      </c>
      <c r="B14" s="122" t="s">
        <v>84</v>
      </c>
      <c r="C14" s="122" t="s">
        <v>85</v>
      </c>
      <c r="D14" s="121"/>
      <c r="E14" s="120" t="s">
        <v>206</v>
      </c>
      <c r="F14" s="122" t="s">
        <v>84</v>
      </c>
      <c r="G14" s="122" t="s">
        <v>85</v>
      </c>
      <c r="H14" s="122"/>
      <c r="I14" s="120" t="s">
        <v>207</v>
      </c>
      <c r="J14" s="122" t="s">
        <v>84</v>
      </c>
      <c r="K14" s="133" t="s">
        <v>85</v>
      </c>
    </row>
    <row r="15" spans="1:11">
      <c r="A15" s="123"/>
      <c r="B15" s="129"/>
      <c r="C15" s="129"/>
      <c r="D15" s="124"/>
      <c r="E15" s="123"/>
      <c r="F15" s="129"/>
      <c r="G15" s="129"/>
      <c r="H15" s="129"/>
      <c r="I15" s="123"/>
      <c r="J15" s="129"/>
      <c r="K15" s="129"/>
    </row>
    <row r="16" spans="1:11" s="110" customFormat="1">
      <c r="A16" s="299" t="s">
        <v>208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41" t="s">
        <v>209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2"/>
    </row>
    <row r="18" spans="1:11">
      <c r="A18" s="241" t="s">
        <v>210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2"/>
    </row>
    <row r="19" spans="1:11">
      <c r="A19" s="303" t="s">
        <v>211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>
      <c r="A21" s="306"/>
      <c r="B21" s="307"/>
      <c r="C21" s="307"/>
      <c r="D21" s="307"/>
      <c r="E21" s="307"/>
      <c r="F21" s="307"/>
      <c r="G21" s="307"/>
      <c r="H21" s="307"/>
      <c r="I21" s="307"/>
      <c r="J21" s="307"/>
      <c r="K21" s="308"/>
    </row>
    <row r="22" spans="1:11">
      <c r="A22" s="306"/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1"/>
    </row>
    <row r="24" spans="1:11">
      <c r="A24" s="241" t="s">
        <v>124</v>
      </c>
      <c r="B24" s="242"/>
      <c r="C24" s="127" t="s">
        <v>65</v>
      </c>
      <c r="D24" s="127" t="s">
        <v>66</v>
      </c>
      <c r="E24" s="286"/>
      <c r="F24" s="286"/>
      <c r="G24" s="286"/>
      <c r="H24" s="286"/>
      <c r="I24" s="286"/>
      <c r="J24" s="286"/>
      <c r="K24" s="287"/>
    </row>
    <row r="25" spans="1:11">
      <c r="A25" s="130" t="s">
        <v>212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50.1" customHeight="1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ht="21.95" customHeight="1">
      <c r="A27" s="315" t="s">
        <v>213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2"/>
    </row>
    <row r="28" spans="1:11" ht="14.1" customHeight="1">
      <c r="A28" s="316" t="s">
        <v>127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8"/>
    </row>
    <row r="29" spans="1:11">
      <c r="A29" s="316" t="s">
        <v>214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>
      <c r="A30" s="316" t="s">
        <v>215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18"/>
    </row>
    <row r="32" spans="1:1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3" ht="23.1" customHeight="1">
      <c r="A33" s="316"/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3" ht="23.1" customHeight="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08"/>
    </row>
    <row r="35" spans="1:13" ht="23.1" customHeight="1">
      <c r="A35" s="319"/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spans="1:13" ht="23.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3" ht="18.75" customHeight="1">
      <c r="A37" s="323" t="s">
        <v>216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spans="1:13" s="111" customFormat="1" ht="18.75" customHeight="1">
      <c r="A38" s="241" t="s">
        <v>217</v>
      </c>
      <c r="B38" s="242"/>
      <c r="C38" s="242"/>
      <c r="D38" s="286" t="s">
        <v>218</v>
      </c>
      <c r="E38" s="286"/>
      <c r="F38" s="326" t="s">
        <v>219</v>
      </c>
      <c r="G38" s="327"/>
      <c r="H38" s="242" t="s">
        <v>220</v>
      </c>
      <c r="I38" s="242"/>
      <c r="J38" s="242" t="s">
        <v>221</v>
      </c>
      <c r="K38" s="302"/>
    </row>
    <row r="39" spans="1:13" ht="18.75" customHeight="1">
      <c r="A39" s="99" t="s">
        <v>125</v>
      </c>
      <c r="B39" s="242" t="s">
        <v>222</v>
      </c>
      <c r="C39" s="242"/>
      <c r="D39" s="242"/>
      <c r="E39" s="242"/>
      <c r="F39" s="242"/>
      <c r="G39" s="242"/>
      <c r="H39" s="242"/>
      <c r="I39" s="242"/>
      <c r="J39" s="242"/>
      <c r="K39" s="302"/>
      <c r="M39" s="111"/>
    </row>
    <row r="40" spans="1:13" ht="30.9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02"/>
    </row>
    <row r="41" spans="1:13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2"/>
    </row>
    <row r="42" spans="1:13" ht="32.1" customHeight="1">
      <c r="A42" s="119" t="s">
        <v>136</v>
      </c>
      <c r="B42" s="328" t="s">
        <v>223</v>
      </c>
      <c r="C42" s="328"/>
      <c r="D42" s="120" t="s">
        <v>224</v>
      </c>
      <c r="E42" s="121" t="s">
        <v>139</v>
      </c>
      <c r="F42" s="120" t="s">
        <v>140</v>
      </c>
      <c r="G42" s="131">
        <v>44764</v>
      </c>
      <c r="H42" s="329" t="s">
        <v>141</v>
      </c>
      <c r="I42" s="329"/>
      <c r="J42" s="328"/>
      <c r="K42" s="33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31" t="s">
        <v>225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7.25" customHeight="1">
      <c r="A2" s="73" t="s">
        <v>53</v>
      </c>
      <c r="B2" s="192"/>
      <c r="C2" s="192"/>
      <c r="D2" s="193" t="s">
        <v>55</v>
      </c>
      <c r="E2" s="193"/>
      <c r="F2" s="192"/>
      <c r="G2" s="192"/>
      <c r="H2" s="74" t="s">
        <v>56</v>
      </c>
      <c r="I2" s="194"/>
      <c r="J2" s="194"/>
      <c r="K2" s="195"/>
    </row>
    <row r="3" spans="1:11" ht="16.5" customHeight="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6.5" customHeight="1">
      <c r="A4" s="77" t="s">
        <v>61</v>
      </c>
      <c r="B4" s="332"/>
      <c r="C4" s="333"/>
      <c r="D4" s="204" t="s">
        <v>63</v>
      </c>
      <c r="E4" s="205"/>
      <c r="F4" s="206"/>
      <c r="G4" s="207"/>
      <c r="H4" s="204" t="s">
        <v>226</v>
      </c>
      <c r="I4" s="205"/>
      <c r="J4" s="93" t="s">
        <v>65</v>
      </c>
      <c r="K4" s="106" t="s">
        <v>66</v>
      </c>
    </row>
    <row r="5" spans="1:11" ht="16.5" customHeight="1">
      <c r="A5" s="81" t="s">
        <v>67</v>
      </c>
      <c r="B5" s="334"/>
      <c r="C5" s="335"/>
      <c r="D5" s="204" t="s">
        <v>227</v>
      </c>
      <c r="E5" s="205"/>
      <c r="F5" s="332"/>
      <c r="G5" s="333"/>
      <c r="H5" s="204" t="s">
        <v>228</v>
      </c>
      <c r="I5" s="205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204" t="s">
        <v>229</v>
      </c>
      <c r="E6" s="205"/>
      <c r="F6" s="332"/>
      <c r="G6" s="333"/>
      <c r="H6" s="336" t="s">
        <v>230</v>
      </c>
      <c r="I6" s="337"/>
      <c r="J6" s="337"/>
      <c r="K6" s="338"/>
    </row>
    <row r="7" spans="1:11" ht="16.5" customHeight="1">
      <c r="A7" s="77" t="s">
        <v>74</v>
      </c>
      <c r="B7" s="332"/>
      <c r="C7" s="333"/>
      <c r="D7" s="77" t="s">
        <v>231</v>
      </c>
      <c r="E7" s="80"/>
      <c r="F7" s="332"/>
      <c r="G7" s="333"/>
      <c r="H7" s="339"/>
      <c r="I7" s="202"/>
      <c r="J7" s="202"/>
      <c r="K7" s="203"/>
    </row>
    <row r="8" spans="1:11" ht="16.5" customHeight="1">
      <c r="A8" s="86" t="s">
        <v>78</v>
      </c>
      <c r="B8" s="210"/>
      <c r="C8" s="211"/>
      <c r="D8" s="212" t="s">
        <v>79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340" t="s">
        <v>202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341" t="s">
        <v>232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spans="1:11" ht="16.5" customHeight="1">
      <c r="A14" s="342"/>
      <c r="B14" s="343"/>
      <c r="C14" s="343"/>
      <c r="D14" s="343"/>
      <c r="E14" s="343"/>
      <c r="F14" s="343"/>
      <c r="G14" s="343"/>
      <c r="H14" s="343"/>
      <c r="I14" s="344"/>
      <c r="J14" s="344"/>
      <c r="K14" s="345"/>
    </row>
    <row r="15" spans="1:11" ht="16.5" customHeight="1">
      <c r="A15" s="346"/>
      <c r="B15" s="347"/>
      <c r="C15" s="347"/>
      <c r="D15" s="348"/>
      <c r="E15" s="349"/>
      <c r="F15" s="347"/>
      <c r="G15" s="347"/>
      <c r="H15" s="348"/>
      <c r="I15" s="350"/>
      <c r="J15" s="351"/>
      <c r="K15" s="352"/>
    </row>
    <row r="16" spans="1:11" ht="16.5" customHeight="1">
      <c r="A16" s="353"/>
      <c r="B16" s="354"/>
      <c r="C16" s="354"/>
      <c r="D16" s="354"/>
      <c r="E16" s="354"/>
      <c r="F16" s="354"/>
      <c r="G16" s="354"/>
      <c r="H16" s="354"/>
      <c r="I16" s="354"/>
      <c r="J16" s="354"/>
      <c r="K16" s="355"/>
    </row>
    <row r="17" spans="1:11" ht="16.5" customHeight="1">
      <c r="A17" s="341" t="s">
        <v>233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spans="1:11" ht="16.5" customHeight="1">
      <c r="A18" s="342"/>
      <c r="B18" s="343"/>
      <c r="C18" s="343"/>
      <c r="D18" s="343"/>
      <c r="E18" s="343"/>
      <c r="F18" s="343"/>
      <c r="G18" s="343"/>
      <c r="H18" s="343"/>
      <c r="I18" s="344"/>
      <c r="J18" s="344"/>
      <c r="K18" s="345"/>
    </row>
    <row r="19" spans="1:11" ht="16.5" customHeight="1">
      <c r="A19" s="346"/>
      <c r="B19" s="347"/>
      <c r="C19" s="347"/>
      <c r="D19" s="348"/>
      <c r="E19" s="349"/>
      <c r="F19" s="347"/>
      <c r="G19" s="347"/>
      <c r="H19" s="348"/>
      <c r="I19" s="350"/>
      <c r="J19" s="351"/>
      <c r="K19" s="352"/>
    </row>
    <row r="20" spans="1:11" ht="16.5" customHeight="1">
      <c r="A20" s="353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ht="16.5" customHeight="1">
      <c r="A21" s="356" t="s">
        <v>122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</row>
    <row r="22" spans="1:11" ht="16.5" customHeight="1">
      <c r="A22" s="299" t="s">
        <v>123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41" t="s">
        <v>124</v>
      </c>
      <c r="B23" s="242"/>
      <c r="C23" s="93" t="s">
        <v>65</v>
      </c>
      <c r="D23" s="93" t="s">
        <v>66</v>
      </c>
      <c r="E23" s="286"/>
      <c r="F23" s="286"/>
      <c r="G23" s="286"/>
      <c r="H23" s="286"/>
      <c r="I23" s="286"/>
      <c r="J23" s="286"/>
      <c r="K23" s="287"/>
    </row>
    <row r="24" spans="1:11" ht="16.5" customHeight="1">
      <c r="A24" s="357" t="s">
        <v>234</v>
      </c>
      <c r="B24" s="358"/>
      <c r="C24" s="358"/>
      <c r="D24" s="358"/>
      <c r="E24" s="358"/>
      <c r="F24" s="358"/>
      <c r="G24" s="358"/>
      <c r="H24" s="358"/>
      <c r="I24" s="358"/>
      <c r="J24" s="358"/>
      <c r="K24" s="359"/>
    </row>
    <row r="25" spans="1:11" ht="16.5" customHeight="1">
      <c r="A25" s="360"/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6.5" customHeight="1">
      <c r="A26" s="340" t="s">
        <v>131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ht="16.5" customHeight="1">
      <c r="A27" s="75" t="s">
        <v>132</v>
      </c>
      <c r="B27" s="89" t="s">
        <v>94</v>
      </c>
      <c r="C27" s="89" t="s">
        <v>95</v>
      </c>
      <c r="D27" s="89" t="s">
        <v>87</v>
      </c>
      <c r="E27" s="76" t="s">
        <v>133</v>
      </c>
      <c r="F27" s="89" t="s">
        <v>94</v>
      </c>
      <c r="G27" s="89" t="s">
        <v>95</v>
      </c>
      <c r="H27" s="89" t="s">
        <v>87</v>
      </c>
      <c r="I27" s="76" t="s">
        <v>134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204" t="s">
        <v>97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65" t="s">
        <v>235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</row>
    <row r="32" spans="1:11" ht="17.25" customHeight="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65" t="s">
        <v>236</v>
      </c>
      <c r="B44" s="365"/>
      <c r="C44" s="365"/>
      <c r="D44" s="365"/>
      <c r="E44" s="365"/>
      <c r="F44" s="365"/>
      <c r="G44" s="365"/>
      <c r="H44" s="365"/>
      <c r="I44" s="365"/>
      <c r="J44" s="365"/>
      <c r="K44" s="365"/>
    </row>
    <row r="45" spans="1:11" ht="18" customHeight="1">
      <c r="A45" s="369" t="s">
        <v>125</v>
      </c>
      <c r="B45" s="370"/>
      <c r="C45" s="370"/>
      <c r="D45" s="370"/>
      <c r="E45" s="370"/>
      <c r="F45" s="370"/>
      <c r="G45" s="370"/>
      <c r="H45" s="370"/>
      <c r="I45" s="370"/>
      <c r="J45" s="370"/>
      <c r="K45" s="371"/>
    </row>
    <row r="46" spans="1:11" ht="18" customHeight="1">
      <c r="A46" s="369"/>
      <c r="B46" s="370"/>
      <c r="C46" s="370"/>
      <c r="D46" s="370"/>
      <c r="E46" s="370"/>
      <c r="F46" s="370"/>
      <c r="G46" s="370"/>
      <c r="H46" s="370"/>
      <c r="I46" s="370"/>
      <c r="J46" s="370"/>
      <c r="K46" s="371"/>
    </row>
    <row r="47" spans="1:11" ht="18" customHeight="1">
      <c r="A47" s="360"/>
      <c r="B47" s="361"/>
      <c r="C47" s="361"/>
      <c r="D47" s="361"/>
      <c r="E47" s="361"/>
      <c r="F47" s="361"/>
      <c r="G47" s="361"/>
      <c r="H47" s="361"/>
      <c r="I47" s="361"/>
      <c r="J47" s="361"/>
      <c r="K47" s="362"/>
    </row>
    <row r="48" spans="1:11" ht="21" customHeight="1">
      <c r="A48" s="102" t="s">
        <v>136</v>
      </c>
      <c r="B48" s="372" t="s">
        <v>137</v>
      </c>
      <c r="C48" s="372"/>
      <c r="D48" s="103" t="s">
        <v>138</v>
      </c>
      <c r="E48" s="104"/>
      <c r="F48" s="103" t="s">
        <v>140</v>
      </c>
      <c r="G48" s="105"/>
      <c r="H48" s="373" t="s">
        <v>141</v>
      </c>
      <c r="I48" s="373"/>
      <c r="J48" s="372"/>
      <c r="K48" s="374"/>
    </row>
    <row r="49" spans="1:11" ht="16.5" customHeight="1">
      <c r="A49" s="375" t="s">
        <v>142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7"/>
    </row>
    <row r="50" spans="1:11" ht="16.5" customHeight="1">
      <c r="A50" s="378"/>
      <c r="B50" s="379"/>
      <c r="C50" s="379"/>
      <c r="D50" s="379"/>
      <c r="E50" s="379"/>
      <c r="F50" s="379"/>
      <c r="G50" s="379"/>
      <c r="H50" s="379"/>
      <c r="I50" s="379"/>
      <c r="J50" s="379"/>
      <c r="K50" s="380"/>
    </row>
    <row r="51" spans="1:11" ht="16.5" customHeight="1">
      <c r="A51" s="381"/>
      <c r="B51" s="382"/>
      <c r="C51" s="382"/>
      <c r="D51" s="382"/>
      <c r="E51" s="382"/>
      <c r="F51" s="382"/>
      <c r="G51" s="382"/>
      <c r="H51" s="382"/>
      <c r="I51" s="382"/>
      <c r="J51" s="382"/>
      <c r="K51" s="383"/>
    </row>
    <row r="52" spans="1:11" ht="21" customHeight="1">
      <c r="A52" s="102" t="s">
        <v>136</v>
      </c>
      <c r="B52" s="372" t="s">
        <v>137</v>
      </c>
      <c r="C52" s="372"/>
      <c r="D52" s="103" t="s">
        <v>138</v>
      </c>
      <c r="E52" s="103"/>
      <c r="F52" s="103" t="s">
        <v>140</v>
      </c>
      <c r="G52" s="103"/>
      <c r="H52" s="373" t="s">
        <v>141</v>
      </c>
      <c r="I52" s="373"/>
      <c r="J52" s="384"/>
      <c r="K52" s="38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/>
      <c r="C2" s="266"/>
      <c r="D2" s="23" t="s">
        <v>67</v>
      </c>
      <c r="E2" s="266"/>
      <c r="F2" s="266"/>
      <c r="G2" s="266"/>
      <c r="H2" s="276"/>
      <c r="I2" s="37" t="s">
        <v>56</v>
      </c>
      <c r="J2" s="266"/>
      <c r="K2" s="266"/>
      <c r="L2" s="266"/>
      <c r="M2" s="266"/>
      <c r="N2" s="267"/>
    </row>
    <row r="3" spans="1:14" ht="29.1" customHeight="1">
      <c r="A3" s="271" t="s">
        <v>145</v>
      </c>
      <c r="B3" s="268" t="s">
        <v>146</v>
      </c>
      <c r="C3" s="268"/>
      <c r="D3" s="268"/>
      <c r="E3" s="268"/>
      <c r="F3" s="268"/>
      <c r="G3" s="268"/>
      <c r="H3" s="277"/>
      <c r="I3" s="269" t="s">
        <v>147</v>
      </c>
      <c r="J3" s="269"/>
      <c r="K3" s="269"/>
      <c r="L3" s="269"/>
      <c r="M3" s="269"/>
      <c r="N3" s="270"/>
    </row>
    <row r="4" spans="1:14" ht="29.1" customHeight="1">
      <c r="A4" s="271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77"/>
      <c r="I4" s="60" t="s">
        <v>237</v>
      </c>
      <c r="J4" s="60" t="s">
        <v>238</v>
      </c>
      <c r="K4" s="60"/>
      <c r="L4" s="60"/>
      <c r="M4" s="60"/>
      <c r="N4" s="61"/>
    </row>
    <row r="5" spans="1:14" ht="29.1" customHeight="1">
      <c r="A5" s="271"/>
      <c r="B5" s="45"/>
      <c r="C5" s="45"/>
      <c r="D5" s="44"/>
      <c r="E5" s="45"/>
      <c r="F5" s="45"/>
      <c r="G5" s="45"/>
      <c r="H5" s="277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7"/>
      <c r="E6" s="45"/>
      <c r="F6" s="45"/>
      <c r="G6" s="45"/>
      <c r="H6" s="277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7"/>
      <c r="E7" s="45"/>
      <c r="F7" s="45"/>
      <c r="G7" s="45"/>
      <c r="H7" s="277"/>
      <c r="I7" s="33"/>
      <c r="J7" s="33"/>
      <c r="K7" s="33"/>
      <c r="L7" s="33"/>
      <c r="M7" s="33"/>
      <c r="N7" s="65"/>
    </row>
    <row r="8" spans="1:14" ht="29.1" customHeight="1">
      <c r="A8" s="46"/>
      <c r="B8" s="45"/>
      <c r="C8" s="45"/>
      <c r="D8" s="27"/>
      <c r="E8" s="45"/>
      <c r="F8" s="45"/>
      <c r="G8" s="45"/>
      <c r="H8" s="277"/>
      <c r="I8" s="33"/>
      <c r="J8" s="33"/>
      <c r="K8" s="33"/>
      <c r="L8" s="33"/>
      <c r="M8" s="33"/>
      <c r="N8" s="66"/>
    </row>
    <row r="9" spans="1:14" ht="29.1" customHeight="1">
      <c r="A9" s="46"/>
      <c r="B9" s="45"/>
      <c r="C9" s="45"/>
      <c r="D9" s="27"/>
      <c r="E9" s="45"/>
      <c r="F9" s="45"/>
      <c r="G9" s="45"/>
      <c r="H9" s="277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7"/>
      <c r="E10" s="45"/>
      <c r="F10" s="45"/>
      <c r="G10" s="45"/>
      <c r="H10" s="277"/>
      <c r="I10" s="33"/>
      <c r="J10" s="33"/>
      <c r="K10" s="33"/>
      <c r="L10" s="33"/>
      <c r="M10" s="33"/>
      <c r="N10" s="66"/>
    </row>
    <row r="11" spans="1:14" ht="29.1" customHeight="1">
      <c r="A11" s="46"/>
      <c r="B11" s="45"/>
      <c r="C11" s="45"/>
      <c r="D11" s="27"/>
      <c r="E11" s="45"/>
      <c r="F11" s="45"/>
      <c r="G11" s="45"/>
      <c r="H11" s="277"/>
      <c r="I11" s="33"/>
      <c r="J11" s="33"/>
      <c r="K11" s="33"/>
      <c r="L11" s="33"/>
      <c r="M11" s="33"/>
      <c r="N11" s="66"/>
    </row>
    <row r="12" spans="1:14" ht="29.1" customHeight="1">
      <c r="A12" s="46"/>
      <c r="B12" s="45"/>
      <c r="C12" s="45"/>
      <c r="D12" s="27"/>
      <c r="E12" s="45"/>
      <c r="F12" s="45"/>
      <c r="G12" s="45"/>
      <c r="H12" s="277"/>
      <c r="I12" s="33"/>
      <c r="J12" s="33"/>
      <c r="K12" s="33"/>
      <c r="L12" s="33"/>
      <c r="M12" s="33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77"/>
      <c r="I13" s="33"/>
      <c r="J13" s="33"/>
      <c r="K13" s="33"/>
      <c r="L13" s="33"/>
      <c r="M13" s="33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77"/>
      <c r="I14" s="33"/>
      <c r="J14" s="33"/>
      <c r="K14" s="33"/>
      <c r="L14" s="33"/>
      <c r="M14" s="33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78"/>
      <c r="I15" s="68"/>
      <c r="J15" s="69"/>
      <c r="K15" s="70"/>
      <c r="L15" s="69"/>
      <c r="M15" s="69"/>
      <c r="N15" s="71"/>
    </row>
    <row r="16" spans="1:14" ht="14.25">
      <c r="A16" s="35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239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169</v>
      </c>
      <c r="J18" s="42"/>
      <c r="K18" s="35" t="s">
        <v>170</v>
      </c>
      <c r="L18" s="35"/>
      <c r="M18" s="35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80" zoomScaleNormal="80" workbookViewId="0">
      <selection activeCell="P8" sqref="P8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8" width="2.375" style="21" customWidth="1"/>
    <col min="9" max="13" width="12.375" style="21" customWidth="1"/>
    <col min="14" max="14" width="13.625" style="21" customWidth="1"/>
    <col min="15" max="16384" width="9" style="21"/>
  </cols>
  <sheetData>
    <row r="1" spans="1:14" ht="30" customHeight="1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 t="s">
        <v>62</v>
      </c>
      <c r="C2" s="266"/>
      <c r="D2" s="23" t="s">
        <v>67</v>
      </c>
      <c r="E2" s="266" t="s">
        <v>68</v>
      </c>
      <c r="F2" s="266"/>
      <c r="G2" s="266"/>
      <c r="H2" s="276"/>
      <c r="I2" s="37" t="s">
        <v>56</v>
      </c>
      <c r="J2" s="266" t="s">
        <v>57</v>
      </c>
      <c r="K2" s="266"/>
      <c r="L2" s="266"/>
      <c r="M2" s="266"/>
      <c r="N2" s="267"/>
    </row>
    <row r="3" spans="1:14" ht="29.1" customHeight="1">
      <c r="A3" s="271" t="s">
        <v>145</v>
      </c>
      <c r="B3" s="268" t="s">
        <v>146</v>
      </c>
      <c r="C3" s="268"/>
      <c r="D3" s="268"/>
      <c r="E3" s="268"/>
      <c r="F3" s="268"/>
      <c r="G3" s="268"/>
      <c r="H3" s="277"/>
      <c r="I3" s="269" t="s">
        <v>147</v>
      </c>
      <c r="J3" s="269"/>
      <c r="K3" s="269"/>
      <c r="L3" s="269"/>
      <c r="M3" s="269"/>
      <c r="N3" s="270"/>
    </row>
    <row r="4" spans="1:14" ht="29.1" customHeight="1">
      <c r="A4" s="272"/>
      <c r="B4" s="273" t="s">
        <v>148</v>
      </c>
      <c r="C4" s="273" t="s">
        <v>149</v>
      </c>
      <c r="D4" s="273" t="s">
        <v>150</v>
      </c>
      <c r="E4" s="273" t="s">
        <v>151</v>
      </c>
      <c r="F4" s="273" t="s">
        <v>152</v>
      </c>
      <c r="G4" s="273"/>
      <c r="H4" s="277"/>
      <c r="I4" s="24" t="s">
        <v>148</v>
      </c>
      <c r="J4" s="24" t="s">
        <v>149</v>
      </c>
      <c r="K4" s="24" t="s">
        <v>150</v>
      </c>
      <c r="L4" s="24" t="s">
        <v>151</v>
      </c>
      <c r="M4" s="24" t="s">
        <v>152</v>
      </c>
      <c r="N4" s="38"/>
    </row>
    <row r="5" spans="1:14" ht="29.1" customHeight="1">
      <c r="A5" s="272"/>
      <c r="B5" s="274"/>
      <c r="C5" s="274"/>
      <c r="D5" s="274"/>
      <c r="E5" s="274"/>
      <c r="F5" s="274"/>
      <c r="G5" s="275"/>
      <c r="H5" s="277"/>
      <c r="I5" s="39" t="s">
        <v>119</v>
      </c>
      <c r="J5" s="39" t="s">
        <v>119</v>
      </c>
      <c r="K5" s="39" t="s">
        <v>119</v>
      </c>
      <c r="L5" s="39" t="s">
        <v>119</v>
      </c>
      <c r="M5" s="39" t="s">
        <v>119</v>
      </c>
      <c r="N5" s="38"/>
    </row>
    <row r="6" spans="1:14" ht="29.1" customHeight="1">
      <c r="A6" s="25" t="s">
        <v>153</v>
      </c>
      <c r="B6" s="26">
        <v>57</v>
      </c>
      <c r="C6" s="26">
        <v>59</v>
      </c>
      <c r="D6" s="27">
        <v>61</v>
      </c>
      <c r="E6" s="26">
        <v>63</v>
      </c>
      <c r="F6" s="26">
        <v>64</v>
      </c>
      <c r="G6" s="26"/>
      <c r="H6" s="277"/>
      <c r="I6" s="40" t="s">
        <v>240</v>
      </c>
      <c r="J6" s="40" t="s">
        <v>241</v>
      </c>
      <c r="K6" s="40" t="s">
        <v>160</v>
      </c>
      <c r="L6" s="40" t="s">
        <v>242</v>
      </c>
      <c r="M6" s="40" t="s">
        <v>240</v>
      </c>
      <c r="N6" s="40"/>
    </row>
    <row r="7" spans="1:14" ht="29.1" customHeight="1">
      <c r="A7" s="25" t="s">
        <v>155</v>
      </c>
      <c r="B7" s="26">
        <v>88</v>
      </c>
      <c r="C7" s="26">
        <v>92</v>
      </c>
      <c r="D7" s="27">
        <v>96</v>
      </c>
      <c r="E7" s="26">
        <v>100</v>
      </c>
      <c r="F7" s="26">
        <v>106</v>
      </c>
      <c r="G7" s="26"/>
      <c r="H7" s="277"/>
      <c r="I7" s="33" t="s">
        <v>167</v>
      </c>
      <c r="J7" s="40" t="s">
        <v>243</v>
      </c>
      <c r="K7" s="40" t="s">
        <v>160</v>
      </c>
      <c r="L7" s="40" t="s">
        <v>244</v>
      </c>
      <c r="M7" s="33" t="s">
        <v>244</v>
      </c>
      <c r="N7" s="33"/>
    </row>
    <row r="8" spans="1:14" ht="29.1" customHeight="1">
      <c r="A8" s="25" t="s">
        <v>157</v>
      </c>
      <c r="B8" s="26">
        <v>82</v>
      </c>
      <c r="C8" s="26">
        <v>86</v>
      </c>
      <c r="D8" s="27">
        <v>90</v>
      </c>
      <c r="E8" s="26">
        <v>95</v>
      </c>
      <c r="F8" s="26">
        <v>101</v>
      </c>
      <c r="G8" s="26"/>
      <c r="H8" s="277"/>
      <c r="I8" s="33" t="s">
        <v>243</v>
      </c>
      <c r="J8" s="33" t="s">
        <v>158</v>
      </c>
      <c r="K8" s="33" t="s">
        <v>158</v>
      </c>
      <c r="L8" s="33" t="s">
        <v>245</v>
      </c>
      <c r="M8" s="33" t="s">
        <v>160</v>
      </c>
      <c r="N8" s="33"/>
    </row>
    <row r="9" spans="1:14" ht="29.1" customHeight="1">
      <c r="A9" s="25" t="s">
        <v>159</v>
      </c>
      <c r="B9" s="26">
        <v>90</v>
      </c>
      <c r="C9" s="26">
        <v>94</v>
      </c>
      <c r="D9" s="27">
        <v>98</v>
      </c>
      <c r="E9" s="26">
        <v>103</v>
      </c>
      <c r="F9" s="26">
        <v>109</v>
      </c>
      <c r="G9" s="26"/>
      <c r="H9" s="277"/>
      <c r="I9" s="40" t="s">
        <v>242</v>
      </c>
      <c r="J9" s="33" t="s">
        <v>245</v>
      </c>
      <c r="K9" s="33" t="s">
        <v>158</v>
      </c>
      <c r="L9" s="33" t="s">
        <v>244</v>
      </c>
      <c r="M9" s="40" t="s">
        <v>244</v>
      </c>
      <c r="N9" s="40"/>
    </row>
    <row r="10" spans="1:14" ht="29.1" customHeight="1">
      <c r="A10" s="25" t="s">
        <v>161</v>
      </c>
      <c r="B10" s="26">
        <v>37</v>
      </c>
      <c r="C10" s="26">
        <v>38</v>
      </c>
      <c r="D10" s="27">
        <v>39</v>
      </c>
      <c r="E10" s="26">
        <v>40</v>
      </c>
      <c r="F10" s="26">
        <v>41.2</v>
      </c>
      <c r="G10" s="26"/>
      <c r="H10" s="277"/>
      <c r="I10" s="33" t="s">
        <v>246</v>
      </c>
      <c r="J10" s="40" t="s">
        <v>160</v>
      </c>
      <c r="K10" s="40" t="s">
        <v>244</v>
      </c>
      <c r="L10" s="40" t="s">
        <v>247</v>
      </c>
      <c r="M10" s="33" t="s">
        <v>247</v>
      </c>
      <c r="N10" s="33"/>
    </row>
    <row r="11" spans="1:14" ht="29.1" customHeight="1">
      <c r="A11" s="25" t="s">
        <v>162</v>
      </c>
      <c r="B11" s="26">
        <v>16.5</v>
      </c>
      <c r="C11" s="26">
        <v>17</v>
      </c>
      <c r="D11" s="27">
        <v>17.5</v>
      </c>
      <c r="E11" s="26">
        <v>18</v>
      </c>
      <c r="F11" s="26">
        <v>18.5</v>
      </c>
      <c r="G11" s="26"/>
      <c r="H11" s="277"/>
      <c r="I11" s="33" t="s">
        <v>167</v>
      </c>
      <c r="J11" s="33" t="s">
        <v>167</v>
      </c>
      <c r="K11" s="33" t="s">
        <v>247</v>
      </c>
      <c r="L11" s="33" t="s">
        <v>248</v>
      </c>
      <c r="M11" s="33" t="s">
        <v>165</v>
      </c>
      <c r="N11" s="33"/>
    </row>
    <row r="12" spans="1:14" ht="29.1" customHeight="1">
      <c r="A12" s="25" t="s">
        <v>164</v>
      </c>
      <c r="B12" s="26">
        <v>15.3</v>
      </c>
      <c r="C12" s="26">
        <v>16</v>
      </c>
      <c r="D12" s="27">
        <v>16.7</v>
      </c>
      <c r="E12" s="26">
        <v>17.399999999999999</v>
      </c>
      <c r="F12" s="26">
        <v>18.399999999999999</v>
      </c>
      <c r="G12" s="26"/>
      <c r="H12" s="277"/>
      <c r="I12" s="33" t="s">
        <v>165</v>
      </c>
      <c r="J12" s="33" t="s">
        <v>248</v>
      </c>
      <c r="K12" s="33" t="s">
        <v>249</v>
      </c>
      <c r="L12" s="33" t="s">
        <v>248</v>
      </c>
      <c r="M12" s="33" t="s">
        <v>165</v>
      </c>
      <c r="N12" s="33"/>
    </row>
    <row r="13" spans="1:14" ht="29.1" customHeight="1">
      <c r="A13" s="28" t="s">
        <v>166</v>
      </c>
      <c r="B13" s="29">
        <v>14.7</v>
      </c>
      <c r="C13" s="30">
        <v>15.5</v>
      </c>
      <c r="D13" s="31">
        <v>16.3</v>
      </c>
      <c r="E13" s="30">
        <v>17.100000000000001</v>
      </c>
      <c r="F13" s="30">
        <v>18.2</v>
      </c>
      <c r="G13" s="30"/>
      <c r="H13" s="277"/>
      <c r="I13" s="33" t="s">
        <v>250</v>
      </c>
      <c r="J13" s="33" t="s">
        <v>251</v>
      </c>
      <c r="K13" s="33" t="s">
        <v>252</v>
      </c>
      <c r="L13" s="33" t="s">
        <v>167</v>
      </c>
      <c r="M13" s="33" t="s">
        <v>253</v>
      </c>
      <c r="N13" s="33"/>
    </row>
    <row r="14" spans="1:14" ht="29.1" customHeight="1">
      <c r="A14" s="32"/>
      <c r="B14" s="33"/>
      <c r="C14" s="33"/>
      <c r="D14" s="33"/>
      <c r="E14" s="33"/>
      <c r="F14" s="33"/>
      <c r="G14" s="33"/>
      <c r="H14" s="277"/>
      <c r="I14" s="33"/>
      <c r="J14" s="33"/>
      <c r="K14" s="33"/>
      <c r="L14" s="33"/>
      <c r="M14" s="33"/>
      <c r="N14" s="33"/>
    </row>
    <row r="15" spans="1:14" ht="29.1" customHeight="1">
      <c r="A15" s="32"/>
      <c r="B15" s="34"/>
      <c r="C15" s="34"/>
      <c r="D15" s="34"/>
      <c r="E15" s="34"/>
      <c r="F15" s="34"/>
      <c r="G15" s="34"/>
      <c r="H15" s="278"/>
      <c r="I15" s="41"/>
      <c r="J15" s="41"/>
      <c r="K15" s="33"/>
      <c r="L15" s="41"/>
      <c r="M15" s="41"/>
      <c r="N15" s="41"/>
    </row>
    <row r="16" spans="1:14" ht="14.25">
      <c r="A16" s="35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168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169</v>
      </c>
      <c r="J18" s="42"/>
      <c r="K18" s="35" t="s">
        <v>170</v>
      </c>
      <c r="L18" s="35"/>
      <c r="M18" s="35" t="s">
        <v>171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6" t="s">
        <v>254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255</v>
      </c>
      <c r="B2" s="396" t="s">
        <v>256</v>
      </c>
      <c r="C2" s="396" t="s">
        <v>257</v>
      </c>
      <c r="D2" s="396" t="s">
        <v>258</v>
      </c>
      <c r="E2" s="396" t="s">
        <v>259</v>
      </c>
      <c r="F2" s="396" t="s">
        <v>260</v>
      </c>
      <c r="G2" s="396" t="s">
        <v>261</v>
      </c>
      <c r="H2" s="396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96" t="s">
        <v>268</v>
      </c>
      <c r="O2" s="396" t="s">
        <v>269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397"/>
      <c r="O3" s="397"/>
    </row>
    <row r="4" spans="1:15" s="19" customFormat="1" ht="18.95" customHeight="1">
      <c r="A4" s="10">
        <v>1</v>
      </c>
      <c r="B4" s="10">
        <v>220744521</v>
      </c>
      <c r="C4" s="20" t="s">
        <v>271</v>
      </c>
      <c r="D4" s="10" t="s">
        <v>119</v>
      </c>
      <c r="E4" s="10" t="s">
        <v>62</v>
      </c>
      <c r="F4" s="10" t="s">
        <v>272</v>
      </c>
      <c r="G4" s="10" t="s">
        <v>65</v>
      </c>
      <c r="H4" s="10" t="s">
        <v>65</v>
      </c>
      <c r="I4" s="10">
        <v>1</v>
      </c>
      <c r="J4" s="10">
        <v>1</v>
      </c>
      <c r="K4" s="10">
        <v>1</v>
      </c>
      <c r="L4" s="10"/>
      <c r="M4" s="10"/>
      <c r="N4" s="10">
        <f>SUM(I4:M4)</f>
        <v>3</v>
      </c>
      <c r="O4" s="10" t="s">
        <v>273</v>
      </c>
    </row>
    <row r="5" spans="1:15" s="19" customFormat="1">
      <c r="A5" s="10"/>
      <c r="B5" s="10"/>
      <c r="C5" s="20"/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f>SUM(I5:M5)</f>
        <v>0</v>
      </c>
      <c r="O5" s="10" t="s">
        <v>273</v>
      </c>
    </row>
    <row r="6" spans="1:15" s="19" customFormat="1">
      <c r="A6" s="10"/>
      <c r="B6" s="10"/>
      <c r="C6" s="2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19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9" customForma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9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9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9" customForma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87" t="s">
        <v>274</v>
      </c>
      <c r="B12" s="388"/>
      <c r="C12" s="388"/>
      <c r="D12" s="389"/>
      <c r="E12" s="390"/>
      <c r="F12" s="391"/>
      <c r="G12" s="391"/>
      <c r="H12" s="391"/>
      <c r="I12" s="392"/>
      <c r="J12" s="387" t="s">
        <v>275</v>
      </c>
      <c r="K12" s="388"/>
      <c r="L12" s="388"/>
      <c r="M12" s="389"/>
      <c r="N12" s="7"/>
      <c r="O12" s="9"/>
    </row>
    <row r="13" spans="1:15" ht="16.5">
      <c r="A13" s="393" t="s">
        <v>276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2022-07-23T03:09:08Z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