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UUAK90577\5-16首期\"/>
    </mc:Choice>
  </mc:AlternateContent>
  <xr:revisionPtr revIDLastSave="0" documentId="13_ncr:1_{79D0EC91-5A6A-4376-9EBD-8C53E28B79E7}" xr6:coauthVersionLast="47" xr6:coauthVersionMax="47" xr10:uidLastSave="{00000000-0000-0000-0000-000000000000}"/>
  <bookViews>
    <workbookView xWindow="2295" yWindow="225" windowWidth="14220" windowHeight="10695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<sst xmlns="http://schemas.openxmlformats.org/spreadsheetml/2006/main" count="714" uniqueCount="327">
  <si>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</si>
  <si>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</si>
  <si>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</si>
  <si>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</si>
  <si>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</si>
  <si>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</si>
  <si>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</si>
  <si>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</si>
  <si>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</si>
  <si>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</si>
  <si>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</si>
  <si>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</si>
  <si>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</si>
  <si>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</si>
  <si>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</si>
  <si>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</si>
  <si>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</si>
  <si>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</si>
  <si>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</si>
  <si>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</si>
  <si>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</si>
  <si>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</si>
  <si>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</si>
  <si>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</si>
  <si>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</si>
  <si>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</si>
  <si>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</si>
  <si>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</si>
  <si>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</si>
  <si>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</si>
  <si>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</si>
  <si>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</si>
  <si>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</si>
  <si>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</si>
  <si>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</si>
  <si>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</si>
  <si>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</si>
  <si>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</si>
  <si>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</si>
  <si>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</si>
  <si>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</si>
  <si>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</si>
  <si>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</si>
  <si>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</si>
  <si>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</si>
  <si>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</si>
  <si>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</si>
  <si>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</si>
  <si>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</si>
  <si>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</si>
  <si>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</si>
  <si>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</si>
  <si>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</si>
  <si>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</si>
  <si>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</si>
  <si>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</si>
  <si>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探路者</t>
  </si>
  <si>
    <t>生产工厂</t>
  </si>
  <si>
    <t>中山新城</t>
  </si>
  <si>
    <t>订单基础信息</t>
  </si>
  <si>
    <t>生产•出货进度</t>
  </si>
  <si>
    <t>指示•确认资料</t>
  </si>
  <si>
    <t>款号</t>
  </si>
  <si>
    <t>TAUUAK90577</t>
  </si>
  <si>
    <t>合同交期</t>
  </si>
  <si>
    <t>产前确认样</t>
  </si>
  <si>
    <t>有</t>
  </si>
  <si>
    <t>无</t>
  </si>
  <si>
    <t>品名</t>
  </si>
  <si>
    <t>男装带帽长袖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</si>
  <si>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</si>
  <si>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</si>
  <si>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</si>
  <si>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</si>
  <si>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</si>
  <si>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</si>
  <si>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</si>
  <si>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</si>
  <si>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</si>
  <si>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</si>
  <si>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</si>
  <si>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</si>
  <si>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</si>
  <si>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</si>
  <si>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</si>
  <si>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</si>
  <si>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</si>
  <si>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</si>
  <si>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</si>
  <si>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</si>
  <si>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</si>
  <si>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</si>
  <si>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</si>
  <si>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</si>
  <si>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</si>
  <si>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</si>
  <si>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</si>
  <si>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</si>
  <si>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</si>
  <si>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</si>
  <si>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</si>
  <si>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</si>
  <si>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</si>
  <si>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</si>
  <si>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</si>
  <si>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</si>
  <si>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</si>
  <si>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</si>
  <si>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</si>
  <si>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</si>
  <si>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</si>
  <si>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</si>
  <si>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</si>
  <si>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</si>
  <si>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</si>
  <si>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</si>
  <si>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</si>
  <si>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</si>
  <si>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</si>
  <si>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</si>
  <si>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L码：雾灰6件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</si>
  <si>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</si>
  <si>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</si>
  <si>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</si>
  <si>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</si>
  <si>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</si>
  <si>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帽绳左右长短不一</t>
  </si>
  <si>
    <t>袋口线超针</t>
  </si>
  <si>
    <t>肩骨起皱</t>
  </si>
  <si>
    <t>帽边冚线弯曲</t>
  </si>
  <si>
    <t>前袋袋顶欠平齐、高低、斜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</si>
  <si>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</si>
  <si>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</si>
  <si>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</si>
  <si>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</si>
  <si>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</si>
  <si>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</si>
  <si>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</si>
  <si>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</si>
  <si>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</si>
  <si>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过春花</t>
  </si>
  <si>
    <t>查验时间</t>
  </si>
  <si>
    <t>工厂负责人</t>
  </si>
  <si>
    <t>【整改结果】</t>
  </si>
  <si>
    <t>复核时间</t>
  </si>
  <si>
    <t>QC规格测量表</t>
  </si>
  <si>
    <t>中山新诚</t>
  </si>
  <si>
    <t>部位名称</t>
  </si>
  <si>
    <t>指示规格  FINAL SPEC</t>
  </si>
  <si>
    <t>样品规格  SAMPLE SPEC</t>
  </si>
  <si>
    <t>洗前</t>
  </si>
  <si>
    <t>洗后</t>
  </si>
  <si>
    <t>后中长</t>
  </si>
  <si>
    <t>-2</t>
  </si>
  <si>
    <t>-3</t>
  </si>
  <si>
    <t>-1</t>
  </si>
  <si>
    <t>肩宽</t>
  </si>
  <si>
    <t>-1.5</t>
  </si>
  <si>
    <t>胸围</t>
  </si>
  <si>
    <t>1</t>
  </si>
  <si>
    <t>+1</t>
  </si>
  <si>
    <t>摆围</t>
  </si>
  <si>
    <t>+2</t>
  </si>
  <si>
    <t>袖长</t>
  </si>
  <si>
    <t>-2.5</t>
  </si>
  <si>
    <t>袖肥</t>
  </si>
  <si>
    <t>-0.5</t>
  </si>
  <si>
    <t>袖口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</si>
  <si>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</si>
  <si>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</si>
  <si>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</si>
  <si>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</si>
  <si>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</si>
  <si>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</si>
  <si>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</si>
  <si>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</si>
  <si>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</si>
  <si>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</si>
  <si>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</si>
  <si>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</si>
  <si>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</si>
  <si>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</si>
  <si>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</si>
  <si>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</si>
  <si>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</si>
  <si>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</si>
  <si>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</si>
  <si>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</si>
  <si>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</si>
  <si>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</si>
  <si>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</si>
  <si>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</si>
  <si>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</si>
  <si>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</si>
  <si>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</si>
  <si>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</si>
  <si>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</si>
  <si>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</si>
  <si>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</si>
  <si>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</si>
  <si>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</si>
  <si>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</si>
  <si>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</si>
  <si>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</si>
  <si>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</si>
  <si>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</si>
  <si>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</si>
  <si>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</si>
  <si>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</si>
  <si>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</si>
  <si>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</si>
  <si>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</si>
  <si>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</si>
  <si>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</si>
  <si>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</si>
  <si>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</si>
  <si>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</si>
  <si>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</si>
  <si>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</si>
  <si>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</si>
  <si>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</si>
  <si>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</si>
  <si>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</si>
  <si>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</si>
  <si>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</si>
  <si>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</si>
  <si>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</si>
  <si>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</si>
  <si>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</si>
  <si>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</si>
  <si>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</si>
  <si>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</si>
  <si>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</si>
  <si>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</si>
  <si>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</si>
  <si>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</si>
  <si>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</si>
  <si>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</si>
  <si>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</si>
  <si>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</si>
  <si>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</si>
  <si>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</si>
  <si>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</si>
  <si>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</si>
  <si>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</si>
  <si>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</si>
  <si>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</si>
  <si>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</si>
  <si>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</si>
  <si>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</si>
  <si>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</si>
  <si>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2203Y0453</t>
  </si>
  <si>
    <t>斜纹提花空气层</t>
  </si>
  <si>
    <t>雾灰</t>
  </si>
  <si>
    <t>新诚</t>
  </si>
  <si>
    <t>合格</t>
  </si>
  <si>
    <t>YES</t>
  </si>
  <si>
    <t>2204F0004</t>
  </si>
  <si>
    <t>提花空气层</t>
  </si>
  <si>
    <t>米色</t>
  </si>
  <si>
    <t>2204F0036</t>
  </si>
  <si>
    <t>斜纹空气层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</si>
  <si>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</si>
  <si>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</si>
  <si>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</si>
  <si>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                   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</si>
  <si>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</si>
  <si>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</si>
  <si>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</si>
  <si>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</si>
  <si>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</si>
  <si>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</si>
  <si>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</si>
  <si>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</si>
  <si>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</si>
  <si>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</si>
  <si>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</si>
  <si>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</si>
  <si>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</si>
  <si>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</si>
  <si>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</si>
  <si>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</si>
  <si>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</si>
  <si>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</si>
  <si>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</si>
  <si>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</si>
  <si>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</si>
  <si>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</si>
  <si>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</si>
  <si>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</si>
  <si>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</si>
  <si>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</si>
  <si>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</si>
  <si>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</si>
  <si>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</si>
  <si>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</si>
  <si>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</si>
  <si>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</si>
  <si>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</si>
  <si>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</si>
  <si>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</si>
  <si>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</si>
  <si>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</si>
  <si>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</si>
  <si>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</si>
  <si>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</si>
  <si>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</si>
  <si>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</si>
  <si>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</si>
  <si>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</si>
  <si>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</si>
  <si>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</si>
  <si>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</si>
  <si>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裁清</t>
    <phoneticPr fontId="34" type="noConversion"/>
  </si>
  <si>
    <t>165/88B</t>
  </si>
  <si>
    <t>170/92B</t>
  </si>
  <si>
    <t>175/96B</t>
  </si>
  <si>
    <t>180/100B</t>
  </si>
  <si>
    <t>185/104B</t>
  </si>
  <si>
    <t>L</t>
    <phoneticPr fontId="34" type="noConversion"/>
  </si>
  <si>
    <t>-2</t>
    <phoneticPr fontId="34" type="noConversion"/>
  </si>
  <si>
    <t>-1</t>
    <phoneticPr fontId="34" type="noConversion"/>
  </si>
  <si>
    <t>+2</t>
    <phoneticPr fontId="34" type="noConversion"/>
  </si>
  <si>
    <t>-0.5</t>
    <phoneticPr fontId="34" type="noConversion"/>
  </si>
  <si>
    <t>+0</t>
    <phoneticPr fontId="34" type="noConversion"/>
  </si>
  <si>
    <t>大货首件</t>
    <phoneticPr fontId="34" type="noConversion"/>
  </si>
  <si>
    <t>深灰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</si>
</sst>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 applyAlignment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 applyAlignment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righ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8" fillId="0" borderId="33" xfId="2" applyFont="1" applyFill="1" applyBorder="1" applyAlignment="1">
      <alignment vertical="center"/>
    </xf>
    <xf numFmtId="0" fontId="18" fillId="0" borderId="33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9" xfId="2" applyFont="1" applyFill="1" applyBorder="1" applyAlignment="1">
      <alignment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58" fontId="18" fillId="0" borderId="33" xfId="2" applyNumberFormat="1" applyFont="1" applyFill="1" applyBorder="1" applyAlignment="1">
      <alignment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1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0" fontId="12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21" fillId="0" borderId="32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5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3" fillId="0" borderId="3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9" fillId="0" borderId="52" xfId="2" applyFont="1" applyBorder="1" applyAlignment="1">
      <alignment vertical="center"/>
    </xf>
    <xf numFmtId="0" fontId="19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58" fontId="15" fillId="0" borderId="53" xfId="2" applyNumberFormat="1" applyFont="1" applyBorder="1" applyAlignment="1">
      <alignment vertical="center"/>
    </xf>
    <xf numFmtId="0" fontId="13" fillId="0" borderId="45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3" fillId="3" borderId="2" xfId="1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>
      <alignment horizontal="center" vertical="center"/>
    </xf>
    <xf numFmtId="49" fontId="10" fillId="3" borderId="17" xfId="3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2" fillId="0" borderId="55" xfId="2" applyFont="1" applyBorder="1" applyAlignment="1">
      <alignment vertical="center"/>
    </xf>
    <xf numFmtId="0" fontId="15" fillId="0" borderId="56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5" fillId="0" borderId="56" xfId="2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5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9" fillId="0" borderId="50" xfId="2" applyFont="1" applyBorder="1" applyAlignment="1">
      <alignment vertical="center"/>
    </xf>
    <xf numFmtId="0" fontId="19" fillId="0" borderId="51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5" fillId="0" borderId="51" xfId="2" applyNumberFormat="1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3" fillId="0" borderId="60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5" fillId="0" borderId="45" xfId="2" applyFont="1" applyBorder="1" applyAlignment="1">
      <alignment horizontal="left" vertical="center" wrapText="1"/>
    </xf>
    <xf numFmtId="0" fontId="25" fillId="0" borderId="45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27" fillId="0" borderId="72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7" fillId="7" borderId="2" xfId="5" applyFont="1" applyFill="1" applyBorder="1" applyAlignment="1">
      <alignment horizontal="center" vertical="center"/>
    </xf>
    <xf numFmtId="0" fontId="35" fillId="7" borderId="2" xfId="5" applyFont="1" applyFill="1" applyBorder="1" applyAlignment="1">
      <alignment horizontal="center" vertical="center"/>
    </xf>
    <xf numFmtId="0" fontId="37" fillId="8" borderId="2" xfId="6" applyFont="1" applyFill="1" applyBorder="1" applyAlignment="1">
      <alignment horizontal="center" vertical="center"/>
    </xf>
    <xf numFmtId="0" fontId="24" fillId="8" borderId="2" xfId="5" applyFont="1" applyFill="1" applyBorder="1" applyAlignment="1">
      <alignment horizontal="center" vertical="center"/>
    </xf>
    <xf numFmtId="0" fontId="38" fillId="3" borderId="2" xfId="3" applyFont="1" applyFill="1" applyBorder="1" applyAlignment="1" applyProtection="1">
      <alignment horizontal="center" vertical="center"/>
    </xf>
    <xf numFmtId="0" fontId="39" fillId="3" borderId="2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10" fillId="7" borderId="2" xfId="4" applyNumberFormat="1" applyFont="1" applyFill="1" applyBorder="1" applyAlignment="1">
      <alignment horizontal="center" vertical="center"/>
    </xf>
    <xf numFmtId="49" fontId="38" fillId="7" borderId="2" xfId="4" applyNumberFormat="1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67" xfId="2" applyFont="1" applyFill="1" applyBorder="1" applyAlignment="1">
      <alignment horizontal="left" vertical="center"/>
    </xf>
    <xf numFmtId="0" fontId="24" fillId="0" borderId="53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6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9" fontId="13" fillId="0" borderId="40" xfId="2" applyNumberFormat="1" applyFont="1" applyBorder="1" applyAlignment="1">
      <alignment horizontal="left" vertical="center"/>
    </xf>
    <xf numFmtId="9" fontId="13" fillId="0" borderId="35" xfId="2" applyNumberFormat="1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9" fontId="13" fillId="0" borderId="42" xfId="2" applyNumberFormat="1" applyFont="1" applyBorder="1" applyAlignment="1">
      <alignment horizontal="left" vertical="center"/>
    </xf>
    <xf numFmtId="9" fontId="13" fillId="0" borderId="49" xfId="2" applyNumberFormat="1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 wrapText="1"/>
    </xf>
    <xf numFmtId="0" fontId="12" fillId="0" borderId="42" xfId="2" applyFont="1" applyBorder="1" applyAlignment="1">
      <alignment horizontal="left" vertical="center" wrapText="1"/>
    </xf>
    <xf numFmtId="0" fontId="12" fillId="0" borderId="49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45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14" fontId="13" fillId="0" borderId="33" xfId="2" applyNumberFormat="1" applyFont="1" applyBorder="1" applyAlignment="1">
      <alignment horizontal="center" vertical="center"/>
    </xf>
    <xf numFmtId="14" fontId="13" fillId="0" borderId="46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51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20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/>
    </xf>
    <xf numFmtId="0" fontId="19" fillId="0" borderId="54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center" vertical="center"/>
    </xf>
    <xf numFmtId="0" fontId="19" fillId="0" borderId="56" xfId="2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8" fillId="0" borderId="13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top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17" fillId="0" borderId="45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33" xfId="2" applyFill="1" applyBorder="1" applyAlignment="1">
      <alignment horizontal="center" vertical="center"/>
    </xf>
    <xf numFmtId="0" fontId="15" fillId="0" borderId="46" xfId="2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center" wrapText="1"/>
    </xf>
    <xf numFmtId="0" fontId="18" fillId="0" borderId="45" xfId="2" applyFont="1" applyFill="1" applyBorder="1" applyAlignment="1">
      <alignment horizontal="left" vertical="center" wrapText="1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right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top"/>
    </xf>
    <xf numFmtId="0" fontId="13" fillId="0" borderId="30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58" fontId="18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7">
    <cellStyle name="常规" xfId="0" builtinId="0"/>
    <cellStyle name="常规 10 10" xfId="5" xr:uid="{8100315C-B9DC-4407-BCBB-80812EE92CFE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69 2" xfId="6" xr:uid="{5D38A9E3-3553-4477-A656-8929AE38D0E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504825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8827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319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557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504825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8827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504825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8827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279400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01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279400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51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279400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74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01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279400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01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 ht="18.95" customHeight="1">
      <c r="A9" s="170"/>
      <c r="B9" s="175" t="s">
        <v>8</v>
      </c>
    </row>
    <row r="10" spans="1:2" ht="15.95" customHeight="1">
      <c r="A10" s="5">
        <v>1</v>
      </c>
      <c r="B10" s="176" t="s">
        <v>9</v>
      </c>
    </row>
    <row r="11" spans="1:2">
      <c r="A11" s="5">
        <v>2</v>
      </c>
      <c r="B11" s="172" t="s">
        <v>10</v>
      </c>
    </row>
    <row r="12" spans="1:2">
      <c r="A12" s="5">
        <v>3</v>
      </c>
      <c r="B12" s="174" t="s">
        <v>11</v>
      </c>
    </row>
    <row r="13" spans="1:2">
      <c r="A13" s="5">
        <v>4</v>
      </c>
      <c r="B13" s="172" t="s">
        <v>12</v>
      </c>
    </row>
    <row r="14" spans="1:2">
      <c r="A14" s="5">
        <v>5</v>
      </c>
      <c r="B14" s="172" t="s">
        <v>13</v>
      </c>
    </row>
    <row r="15" spans="1:2">
      <c r="A15" s="5">
        <v>6</v>
      </c>
      <c r="B15" s="172" t="s">
        <v>14</v>
      </c>
    </row>
    <row r="16" spans="1:2">
      <c r="A16" s="5">
        <v>7</v>
      </c>
      <c r="B16" s="172" t="s">
        <v>15</v>
      </c>
    </row>
    <row r="17" spans="1:2">
      <c r="A17" s="5">
        <v>8</v>
      </c>
      <c r="B17" s="172" t="s">
        <v>16</v>
      </c>
    </row>
    <row r="18" spans="1:2">
      <c r="A18" s="5">
        <v>9</v>
      </c>
      <c r="B18" s="172" t="s">
        <v>17</v>
      </c>
    </row>
    <row r="19" spans="1:2">
      <c r="A19" s="5"/>
      <c r="B19" s="172"/>
    </row>
    <row r="20" spans="1:2" ht="20.25">
      <c r="A20" s="170"/>
      <c r="B20" s="171" t="s">
        <v>18</v>
      </c>
    </row>
    <row r="21" spans="1:2">
      <c r="A21" s="5">
        <v>1</v>
      </c>
      <c r="B21" s="177" t="s">
        <v>19</v>
      </c>
    </row>
    <row r="22" spans="1:2">
      <c r="A22" s="5">
        <v>2</v>
      </c>
      <c r="B22" s="172" t="s">
        <v>20</v>
      </c>
    </row>
    <row r="23" spans="1:2">
      <c r="A23" s="5">
        <v>3</v>
      </c>
      <c r="B23" s="172" t="s">
        <v>21</v>
      </c>
    </row>
    <row r="24" spans="1:2">
      <c r="A24" s="5">
        <v>4</v>
      </c>
      <c r="B24" s="172" t="s">
        <v>22</v>
      </c>
    </row>
    <row r="25" spans="1:2">
      <c r="A25" s="5">
        <v>5</v>
      </c>
      <c r="B25" s="172" t="s">
        <v>23</v>
      </c>
    </row>
    <row r="26" spans="1:2">
      <c r="A26" s="5">
        <v>6</v>
      </c>
      <c r="B26" s="172" t="s">
        <v>24</v>
      </c>
    </row>
    <row r="27" spans="1:2">
      <c r="A27" s="5">
        <v>7</v>
      </c>
      <c r="B27" s="172" t="s">
        <v>25</v>
      </c>
    </row>
    <row r="28" spans="1:2">
      <c r="A28" s="5"/>
      <c r="B28" s="172"/>
    </row>
    <row r="29" spans="1:2" ht="20.25">
      <c r="A29" s="170"/>
      <c r="B29" s="171" t="s">
        <v>26</v>
      </c>
    </row>
    <row r="30" spans="1:2">
      <c r="A30" s="5">
        <v>1</v>
      </c>
      <c r="B30" s="177" t="s">
        <v>27</v>
      </c>
    </row>
    <row r="31" spans="1:2">
      <c r="A31" s="5">
        <v>2</v>
      </c>
      <c r="B31" s="172" t="s">
        <v>28</v>
      </c>
    </row>
    <row r="32" spans="1:2">
      <c r="A32" s="5">
        <v>3</v>
      </c>
      <c r="B32" s="172" t="s">
        <v>29</v>
      </c>
    </row>
    <row r="33" spans="1:2" ht="28.5">
      <c r="A33" s="5">
        <v>4</v>
      </c>
      <c r="B33" s="172" t="s">
        <v>30</v>
      </c>
    </row>
    <row r="34" spans="1:2">
      <c r="A34" s="5">
        <v>5</v>
      </c>
      <c r="B34" s="172" t="s">
        <v>31</v>
      </c>
    </row>
    <row r="35" spans="1:2">
      <c r="A35" s="5">
        <v>6</v>
      </c>
      <c r="B35" s="172" t="s">
        <v>32</v>
      </c>
    </row>
    <row r="36" spans="1:2">
      <c r="A36" s="5">
        <v>7</v>
      </c>
      <c r="B36" s="172" t="s">
        <v>33</v>
      </c>
    </row>
    <row r="37" spans="1:2">
      <c r="A37" s="5"/>
      <c r="B37" s="172"/>
    </row>
    <row r="39" spans="1:2">
      <c r="A39" s="178" t="s">
        <v>34</v>
      </c>
      <c r="B39" s="179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C1" zoomScale="125" zoomScaleNormal="125" workbookViewId="0">
      <selection activeCell="J6" sqref="I6:J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1" t="s">
        <v>266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>
      <c r="A2" s="400" t="s">
        <v>235</v>
      </c>
      <c r="B2" s="401" t="s">
        <v>240</v>
      </c>
      <c r="C2" s="401" t="s">
        <v>236</v>
      </c>
      <c r="D2" s="401" t="s">
        <v>237</v>
      </c>
      <c r="E2" s="401" t="s">
        <v>238</v>
      </c>
      <c r="F2" s="401" t="s">
        <v>239</v>
      </c>
      <c r="G2" s="400" t="s">
        <v>267</v>
      </c>
      <c r="H2" s="400"/>
      <c r="I2" s="400" t="s">
        <v>268</v>
      </c>
      <c r="J2" s="400"/>
      <c r="K2" s="404" t="s">
        <v>269</v>
      </c>
      <c r="L2" s="406" t="s">
        <v>270</v>
      </c>
      <c r="M2" s="408" t="s">
        <v>271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272</v>
      </c>
      <c r="H3" s="3" t="s">
        <v>273</v>
      </c>
      <c r="I3" s="3" t="s">
        <v>272</v>
      </c>
      <c r="J3" s="3" t="s">
        <v>273</v>
      </c>
      <c r="K3" s="405"/>
      <c r="L3" s="407"/>
      <c r="M3" s="409"/>
    </row>
    <row r="4" spans="1:13">
      <c r="A4" s="5">
        <v>1</v>
      </c>
      <c r="B4" s="5" t="s">
        <v>254</v>
      </c>
      <c r="C4" s="6" t="s">
        <v>251</v>
      </c>
      <c r="D4" s="6" t="s">
        <v>252</v>
      </c>
      <c r="E4" s="6" t="s">
        <v>253</v>
      </c>
      <c r="F4" s="6" t="s">
        <v>63</v>
      </c>
      <c r="G4" s="6">
        <v>-3</v>
      </c>
      <c r="H4" s="6">
        <v>-1</v>
      </c>
      <c r="I4" s="6">
        <v>-5</v>
      </c>
      <c r="J4" s="6">
        <v>-2</v>
      </c>
      <c r="K4" s="6"/>
      <c r="L4" s="15" t="s">
        <v>255</v>
      </c>
      <c r="M4" s="6" t="s">
        <v>256</v>
      </c>
    </row>
    <row r="5" spans="1:13">
      <c r="A5" s="5"/>
      <c r="B5" s="5" t="s">
        <v>254</v>
      </c>
      <c r="C5" s="6" t="s">
        <v>257</v>
      </c>
      <c r="D5" s="6" t="s">
        <v>258</v>
      </c>
      <c r="E5" s="6" t="s">
        <v>259</v>
      </c>
      <c r="F5" s="6" t="s">
        <v>63</v>
      </c>
      <c r="G5" s="6">
        <v>-2</v>
      </c>
      <c r="H5" s="6">
        <v>-1</v>
      </c>
      <c r="I5" s="6">
        <v>-4</v>
      </c>
      <c r="J5" s="6">
        <v>-2</v>
      </c>
      <c r="K5" s="6"/>
      <c r="L5" s="15" t="s">
        <v>255</v>
      </c>
      <c r="M5" s="6" t="s">
        <v>256</v>
      </c>
    </row>
    <row r="6" spans="1:13">
      <c r="A6" s="5"/>
      <c r="B6" s="5"/>
      <c r="C6" s="6" t="s">
        <v>260</v>
      </c>
      <c r="D6" s="6" t="s">
        <v>261</v>
      </c>
      <c r="E6" s="6" t="s">
        <v>259</v>
      </c>
      <c r="F6" s="6" t="s">
        <v>63</v>
      </c>
      <c r="G6" s="6">
        <v>-1</v>
      </c>
      <c r="H6" s="6">
        <v>0</v>
      </c>
      <c r="I6" s="6">
        <v>-3</v>
      </c>
      <c r="J6" s="6">
        <v>-1</v>
      </c>
      <c r="K6" s="6"/>
      <c r="L6" s="15" t="s">
        <v>255</v>
      </c>
      <c r="M6" s="6" t="s">
        <v>256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2" t="s">
        <v>262</v>
      </c>
      <c r="B12" s="393"/>
      <c r="C12" s="393"/>
      <c r="D12" s="393"/>
      <c r="E12" s="394"/>
      <c r="F12" s="395"/>
      <c r="G12" s="397"/>
      <c r="H12" s="392" t="s">
        <v>263</v>
      </c>
      <c r="I12" s="393"/>
      <c r="J12" s="393"/>
      <c r="K12" s="394"/>
      <c r="L12" s="410"/>
      <c r="M12" s="411"/>
    </row>
    <row r="13" spans="1:13" ht="16.5">
      <c r="A13" s="403" t="s">
        <v>274</v>
      </c>
      <c r="B13" s="403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1" t="s">
        <v>275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>
      <c r="A2" s="401" t="s">
        <v>276</v>
      </c>
      <c r="B2" s="401" t="s">
        <v>240</v>
      </c>
      <c r="C2" s="401" t="s">
        <v>236</v>
      </c>
      <c r="D2" s="401" t="s">
        <v>237</v>
      </c>
      <c r="E2" s="401" t="s">
        <v>238</v>
      </c>
      <c r="F2" s="401" t="s">
        <v>239</v>
      </c>
      <c r="G2" s="419" t="s">
        <v>277</v>
      </c>
      <c r="H2" s="420"/>
      <c r="I2" s="421"/>
      <c r="J2" s="419" t="s">
        <v>278</v>
      </c>
      <c r="K2" s="420"/>
      <c r="L2" s="421"/>
      <c r="M2" s="419" t="s">
        <v>279</v>
      </c>
      <c r="N2" s="420"/>
      <c r="O2" s="421"/>
      <c r="P2" s="419" t="s">
        <v>280</v>
      </c>
      <c r="Q2" s="420"/>
      <c r="R2" s="421"/>
      <c r="S2" s="420" t="s">
        <v>281</v>
      </c>
      <c r="T2" s="420"/>
      <c r="U2" s="421"/>
      <c r="V2" s="422" t="s">
        <v>282</v>
      </c>
      <c r="W2" s="422" t="s">
        <v>249</v>
      </c>
    </row>
    <row r="3" spans="1:23" s="1" customFormat="1" ht="16.5">
      <c r="A3" s="402"/>
      <c r="B3" s="418"/>
      <c r="C3" s="418"/>
      <c r="D3" s="418"/>
      <c r="E3" s="418"/>
      <c r="F3" s="418"/>
      <c r="G3" s="3" t="s">
        <v>283</v>
      </c>
      <c r="H3" s="3" t="s">
        <v>68</v>
      </c>
      <c r="I3" s="3" t="s">
        <v>240</v>
      </c>
      <c r="J3" s="3" t="s">
        <v>283</v>
      </c>
      <c r="K3" s="3" t="s">
        <v>68</v>
      </c>
      <c r="L3" s="3" t="s">
        <v>240</v>
      </c>
      <c r="M3" s="3" t="s">
        <v>283</v>
      </c>
      <c r="N3" s="3" t="s">
        <v>68</v>
      </c>
      <c r="O3" s="3" t="s">
        <v>240</v>
      </c>
      <c r="P3" s="3" t="s">
        <v>283</v>
      </c>
      <c r="Q3" s="3" t="s">
        <v>68</v>
      </c>
      <c r="R3" s="3" t="s">
        <v>240</v>
      </c>
      <c r="S3" s="3" t="s">
        <v>283</v>
      </c>
      <c r="T3" s="3" t="s">
        <v>68</v>
      </c>
      <c r="U3" s="3" t="s">
        <v>240</v>
      </c>
      <c r="V3" s="423"/>
      <c r="W3" s="423"/>
    </row>
    <row r="4" spans="1:23">
      <c r="A4" s="415" t="s">
        <v>284</v>
      </c>
      <c r="B4" s="412"/>
      <c r="C4" s="412"/>
      <c r="D4" s="412"/>
      <c r="E4" s="412"/>
      <c r="F4" s="4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6"/>
      <c r="B5" s="413"/>
      <c r="C5" s="413"/>
      <c r="D5" s="413"/>
      <c r="E5" s="413"/>
      <c r="F5" s="413"/>
      <c r="G5" s="419" t="s">
        <v>285</v>
      </c>
      <c r="H5" s="420"/>
      <c r="I5" s="421"/>
      <c r="J5" s="419" t="s">
        <v>286</v>
      </c>
      <c r="K5" s="420"/>
      <c r="L5" s="421"/>
      <c r="M5" s="419" t="s">
        <v>287</v>
      </c>
      <c r="N5" s="420"/>
      <c r="O5" s="421"/>
      <c r="P5" s="419" t="s">
        <v>288</v>
      </c>
      <c r="Q5" s="420"/>
      <c r="R5" s="421"/>
      <c r="S5" s="420" t="s">
        <v>289</v>
      </c>
      <c r="T5" s="420"/>
      <c r="U5" s="421"/>
      <c r="V5" s="6"/>
      <c r="W5" s="6"/>
    </row>
    <row r="6" spans="1:23" ht="16.5">
      <c r="A6" s="416"/>
      <c r="B6" s="413"/>
      <c r="C6" s="413"/>
      <c r="D6" s="413"/>
      <c r="E6" s="413"/>
      <c r="F6" s="413"/>
      <c r="G6" s="3" t="s">
        <v>283</v>
      </c>
      <c r="H6" s="3" t="s">
        <v>68</v>
      </c>
      <c r="I6" s="3" t="s">
        <v>240</v>
      </c>
      <c r="J6" s="3" t="s">
        <v>283</v>
      </c>
      <c r="K6" s="3" t="s">
        <v>68</v>
      </c>
      <c r="L6" s="3" t="s">
        <v>240</v>
      </c>
      <c r="M6" s="3" t="s">
        <v>283</v>
      </c>
      <c r="N6" s="3" t="s">
        <v>68</v>
      </c>
      <c r="O6" s="3" t="s">
        <v>240</v>
      </c>
      <c r="P6" s="3" t="s">
        <v>283</v>
      </c>
      <c r="Q6" s="3" t="s">
        <v>68</v>
      </c>
      <c r="R6" s="3" t="s">
        <v>240</v>
      </c>
      <c r="S6" s="3" t="s">
        <v>283</v>
      </c>
      <c r="T6" s="3" t="s">
        <v>68</v>
      </c>
      <c r="U6" s="3" t="s">
        <v>240</v>
      </c>
      <c r="V6" s="6"/>
      <c r="W6" s="6"/>
    </row>
    <row r="7" spans="1:23">
      <c r="A7" s="417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2" t="s">
        <v>290</v>
      </c>
      <c r="B8" s="412"/>
      <c r="C8" s="412"/>
      <c r="D8" s="412"/>
      <c r="E8" s="412"/>
      <c r="F8" s="4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2" t="s">
        <v>291</v>
      </c>
      <c r="B10" s="412"/>
      <c r="C10" s="412"/>
      <c r="D10" s="412"/>
      <c r="E10" s="412"/>
      <c r="F10" s="4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2" t="s">
        <v>292</v>
      </c>
      <c r="B12" s="412"/>
      <c r="C12" s="412"/>
      <c r="D12" s="412"/>
      <c r="E12" s="412"/>
      <c r="F12" s="41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2" t="s">
        <v>293</v>
      </c>
      <c r="B14" s="412"/>
      <c r="C14" s="412"/>
      <c r="D14" s="412"/>
      <c r="E14" s="412"/>
      <c r="F14" s="4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2" t="s">
        <v>262</v>
      </c>
      <c r="B17" s="393"/>
      <c r="C17" s="393"/>
      <c r="D17" s="393"/>
      <c r="E17" s="394"/>
      <c r="F17" s="395"/>
      <c r="G17" s="397"/>
      <c r="H17" s="14"/>
      <c r="I17" s="14"/>
      <c r="J17" s="392" t="s">
        <v>263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7"/>
      <c r="W17" s="9"/>
    </row>
    <row r="18" spans="1:23" ht="16.5">
      <c r="A18" s="398" t="s">
        <v>294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1" t="s">
        <v>295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10" t="s">
        <v>296</v>
      </c>
      <c r="B2" s="11" t="s">
        <v>236</v>
      </c>
      <c r="C2" s="11" t="s">
        <v>237</v>
      </c>
      <c r="D2" s="11" t="s">
        <v>238</v>
      </c>
      <c r="E2" s="11" t="s">
        <v>239</v>
      </c>
      <c r="F2" s="11" t="s">
        <v>240</v>
      </c>
      <c r="G2" s="10" t="s">
        <v>297</v>
      </c>
      <c r="H2" s="10" t="s">
        <v>298</v>
      </c>
      <c r="I2" s="10" t="s">
        <v>299</v>
      </c>
      <c r="J2" s="10" t="s">
        <v>298</v>
      </c>
      <c r="K2" s="10" t="s">
        <v>300</v>
      </c>
      <c r="L2" s="10" t="s">
        <v>298</v>
      </c>
      <c r="M2" s="11" t="s">
        <v>282</v>
      </c>
      <c r="N2" s="11" t="s">
        <v>249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296</v>
      </c>
      <c r="B4" s="13" t="s">
        <v>301</v>
      </c>
      <c r="C4" s="13" t="s">
        <v>283</v>
      </c>
      <c r="D4" s="13" t="s">
        <v>238</v>
      </c>
      <c r="E4" s="11" t="s">
        <v>239</v>
      </c>
      <c r="F4" s="11" t="s">
        <v>240</v>
      </c>
      <c r="G4" s="10" t="s">
        <v>297</v>
      </c>
      <c r="H4" s="10" t="s">
        <v>298</v>
      </c>
      <c r="I4" s="10" t="s">
        <v>299</v>
      </c>
      <c r="J4" s="10" t="s">
        <v>298</v>
      </c>
      <c r="K4" s="10" t="s">
        <v>300</v>
      </c>
      <c r="L4" s="10" t="s">
        <v>298</v>
      </c>
      <c r="M4" s="11" t="s">
        <v>282</v>
      </c>
      <c r="N4" s="11" t="s">
        <v>249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2" t="s">
        <v>262</v>
      </c>
      <c r="B11" s="393"/>
      <c r="C11" s="393"/>
      <c r="D11" s="394"/>
      <c r="E11" s="395"/>
      <c r="F11" s="396"/>
      <c r="G11" s="397"/>
      <c r="H11" s="14"/>
      <c r="I11" s="392" t="s">
        <v>263</v>
      </c>
      <c r="J11" s="393"/>
      <c r="K11" s="393"/>
      <c r="L11" s="7"/>
      <c r="M11" s="7"/>
      <c r="N11" s="9"/>
    </row>
    <row r="12" spans="1:14" ht="16.5">
      <c r="A12" s="398" t="s">
        <v>302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5" sqref="B5"/>
    </sheetView>
  </sheetViews>
  <sheetFormatPr defaultColWidth="9" defaultRowHeight="14.25"/>
  <cols>
    <col min="1" max="1" width="8.375" customWidth="1"/>
    <col min="2" max="2" width="7" customWidth="1"/>
    <col min="3" max="3" width="12.125" customWidth="1"/>
    <col min="4" max="4" width="15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1" t="s">
        <v>303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3" t="s">
        <v>276</v>
      </c>
      <c r="B2" s="4" t="s">
        <v>240</v>
      </c>
      <c r="C2" s="4" t="s">
        <v>236</v>
      </c>
      <c r="D2" s="4" t="s">
        <v>237</v>
      </c>
      <c r="E2" s="4" t="s">
        <v>238</v>
      </c>
      <c r="F2" s="4" t="s">
        <v>239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282</v>
      </c>
      <c r="L2" s="4" t="s">
        <v>249</v>
      </c>
    </row>
    <row r="3" spans="1:12">
      <c r="A3" s="5" t="s">
        <v>284</v>
      </c>
      <c r="B3" s="5" t="s">
        <v>254</v>
      </c>
      <c r="C3" s="6" t="s">
        <v>251</v>
      </c>
      <c r="D3" s="6" t="s">
        <v>252</v>
      </c>
      <c r="E3" s="6" t="s">
        <v>253</v>
      </c>
      <c r="F3" s="6" t="s">
        <v>63</v>
      </c>
      <c r="G3" s="6"/>
      <c r="H3" s="6"/>
      <c r="I3" s="6"/>
      <c r="J3" s="6"/>
      <c r="K3" s="6"/>
      <c r="L3" s="6"/>
    </row>
    <row r="4" spans="1:12">
      <c r="A4" s="5" t="s">
        <v>290</v>
      </c>
      <c r="B4" s="5" t="s">
        <v>254</v>
      </c>
      <c r="C4" s="6" t="s">
        <v>257</v>
      </c>
      <c r="D4" s="6" t="s">
        <v>258</v>
      </c>
      <c r="E4" s="6" t="s">
        <v>259</v>
      </c>
      <c r="F4" s="6" t="s">
        <v>63</v>
      </c>
      <c r="G4" s="6"/>
      <c r="H4" s="6"/>
      <c r="I4" s="6"/>
      <c r="J4" s="6"/>
      <c r="K4" s="6"/>
      <c r="L4" s="6"/>
    </row>
    <row r="5" spans="1:12">
      <c r="A5" s="5" t="s">
        <v>291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292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2" t="s">
        <v>262</v>
      </c>
      <c r="B11" s="393"/>
      <c r="C11" s="393"/>
      <c r="D11" s="393"/>
      <c r="E11" s="394"/>
      <c r="F11" s="395"/>
      <c r="G11" s="397"/>
      <c r="H11" s="392" t="s">
        <v>263</v>
      </c>
      <c r="I11" s="393"/>
      <c r="J11" s="393"/>
      <c r="K11" s="7"/>
      <c r="L11" s="9"/>
    </row>
    <row r="12" spans="1:12" ht="16.5">
      <c r="A12" s="398" t="s">
        <v>308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1" t="s">
        <v>309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400" t="s">
        <v>235</v>
      </c>
      <c r="B2" s="401" t="s">
        <v>240</v>
      </c>
      <c r="C2" s="401" t="s">
        <v>283</v>
      </c>
      <c r="D2" s="401" t="s">
        <v>238</v>
      </c>
      <c r="E2" s="401" t="s">
        <v>239</v>
      </c>
      <c r="F2" s="3" t="s">
        <v>310</v>
      </c>
      <c r="G2" s="3" t="s">
        <v>268</v>
      </c>
      <c r="H2" s="404" t="s">
        <v>269</v>
      </c>
      <c r="I2" s="408" t="s">
        <v>271</v>
      </c>
    </row>
    <row r="3" spans="1:9" s="1" customFormat="1" ht="16.5">
      <c r="A3" s="400"/>
      <c r="B3" s="402"/>
      <c r="C3" s="402"/>
      <c r="D3" s="402"/>
      <c r="E3" s="402"/>
      <c r="F3" s="3" t="s">
        <v>311</v>
      </c>
      <c r="G3" s="3" t="s">
        <v>272</v>
      </c>
      <c r="H3" s="405"/>
      <c r="I3" s="40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2" t="s">
        <v>262</v>
      </c>
      <c r="B12" s="393"/>
      <c r="C12" s="393"/>
      <c r="D12" s="394"/>
      <c r="E12" s="8"/>
      <c r="F12" s="392" t="s">
        <v>263</v>
      </c>
      <c r="G12" s="393"/>
      <c r="H12" s="394"/>
      <c r="I12" s="9"/>
    </row>
    <row r="13" spans="1:9" ht="16.5">
      <c r="A13" s="398" t="s">
        <v>312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56"/>
      <c r="C3" s="157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56" t="s">
        <v>39</v>
      </c>
      <c r="C4" s="157" t="s">
        <v>40</v>
      </c>
      <c r="D4" s="157" t="s">
        <v>41</v>
      </c>
      <c r="E4" s="157" t="s">
        <v>42</v>
      </c>
      <c r="F4" s="158" t="s">
        <v>41</v>
      </c>
      <c r="G4" s="158" t="s">
        <v>42</v>
      </c>
      <c r="H4" s="157" t="s">
        <v>41</v>
      </c>
      <c r="I4" s="165" t="s">
        <v>42</v>
      </c>
    </row>
    <row r="5" spans="2:9" ht="27.95" customHeight="1">
      <c r="B5" s="159" t="s">
        <v>43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44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45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46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47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48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49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50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51</v>
      </c>
      <c r="C14" s="164"/>
      <c r="D14" s="16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25" zoomScaleNormal="100" workbookViewId="0">
      <selection activeCell="M28" sqref="M28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4.25">
      <c r="A2" s="84" t="s">
        <v>53</v>
      </c>
      <c r="B2" s="266" t="s">
        <v>54</v>
      </c>
      <c r="C2" s="266"/>
      <c r="D2" s="267" t="s">
        <v>55</v>
      </c>
      <c r="E2" s="267"/>
      <c r="F2" s="266" t="s">
        <v>56</v>
      </c>
      <c r="G2" s="266"/>
      <c r="H2" s="85" t="s">
        <v>57</v>
      </c>
      <c r="I2" s="268" t="s">
        <v>58</v>
      </c>
      <c r="J2" s="268"/>
      <c r="K2" s="269"/>
    </row>
    <row r="3" spans="1:11" ht="14.25">
      <c r="A3" s="259" t="s">
        <v>59</v>
      </c>
      <c r="B3" s="260"/>
      <c r="C3" s="261"/>
      <c r="D3" s="262" t="s">
        <v>60</v>
      </c>
      <c r="E3" s="263"/>
      <c r="F3" s="263"/>
      <c r="G3" s="264"/>
      <c r="H3" s="262" t="s">
        <v>61</v>
      </c>
      <c r="I3" s="263"/>
      <c r="J3" s="263"/>
      <c r="K3" s="264"/>
    </row>
    <row r="4" spans="1:11" ht="14.25">
      <c r="A4" s="88" t="s">
        <v>62</v>
      </c>
      <c r="B4" s="257" t="s">
        <v>63</v>
      </c>
      <c r="C4" s="258"/>
      <c r="D4" s="251" t="s">
        <v>64</v>
      </c>
      <c r="E4" s="252"/>
      <c r="F4" s="249"/>
      <c r="G4" s="250"/>
      <c r="H4" s="251" t="s">
        <v>65</v>
      </c>
      <c r="I4" s="252"/>
      <c r="J4" s="103" t="s">
        <v>66</v>
      </c>
      <c r="K4" s="112" t="s">
        <v>67</v>
      </c>
    </row>
    <row r="5" spans="1:11" ht="14.25">
      <c r="A5" s="91" t="s">
        <v>68</v>
      </c>
      <c r="B5" s="257" t="s">
        <v>69</v>
      </c>
      <c r="C5" s="258"/>
      <c r="D5" s="251" t="s">
        <v>70</v>
      </c>
      <c r="E5" s="252"/>
      <c r="F5" s="249">
        <v>44691</v>
      </c>
      <c r="G5" s="250"/>
      <c r="H5" s="251" t="s">
        <v>71</v>
      </c>
      <c r="I5" s="252"/>
      <c r="J5" s="103" t="s">
        <v>66</v>
      </c>
      <c r="K5" s="112" t="s">
        <v>67</v>
      </c>
    </row>
    <row r="6" spans="1:11" ht="14.25">
      <c r="A6" s="88" t="s">
        <v>72</v>
      </c>
      <c r="B6" s="92">
        <v>3</v>
      </c>
      <c r="C6" s="93">
        <v>6</v>
      </c>
      <c r="D6" s="91" t="s">
        <v>73</v>
      </c>
      <c r="E6" s="105"/>
      <c r="F6" s="249">
        <v>44711</v>
      </c>
      <c r="G6" s="250"/>
      <c r="H6" s="251" t="s">
        <v>74</v>
      </c>
      <c r="I6" s="252"/>
      <c r="J6" s="103" t="s">
        <v>66</v>
      </c>
      <c r="K6" s="112" t="s">
        <v>67</v>
      </c>
    </row>
    <row r="7" spans="1:11" ht="14.25">
      <c r="A7" s="88" t="s">
        <v>75</v>
      </c>
      <c r="B7" s="247">
        <v>2176</v>
      </c>
      <c r="C7" s="248"/>
      <c r="D7" s="91" t="s">
        <v>76</v>
      </c>
      <c r="E7" s="104"/>
      <c r="F7" s="249">
        <v>44711</v>
      </c>
      <c r="G7" s="250"/>
      <c r="H7" s="251" t="s">
        <v>77</v>
      </c>
      <c r="I7" s="252"/>
      <c r="J7" s="103" t="s">
        <v>66</v>
      </c>
      <c r="K7" s="112" t="s">
        <v>67</v>
      </c>
    </row>
    <row r="8" spans="1:11" ht="14.25">
      <c r="A8" s="96" t="s">
        <v>78</v>
      </c>
      <c r="B8" s="253"/>
      <c r="C8" s="254"/>
      <c r="D8" s="218" t="s">
        <v>79</v>
      </c>
      <c r="E8" s="219"/>
      <c r="F8" s="255">
        <v>44713</v>
      </c>
      <c r="G8" s="256"/>
      <c r="H8" s="218" t="s">
        <v>80</v>
      </c>
      <c r="I8" s="219"/>
      <c r="J8" s="106" t="s">
        <v>66</v>
      </c>
      <c r="K8" s="114" t="s">
        <v>67</v>
      </c>
    </row>
    <row r="9" spans="1:11" ht="14.25">
      <c r="A9" s="241" t="s">
        <v>81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4.25">
      <c r="A10" s="215" t="s">
        <v>82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91" t="s">
        <v>89</v>
      </c>
      <c r="B12" s="102" t="s">
        <v>84</v>
      </c>
      <c r="C12" s="103" t="s">
        <v>85</v>
      </c>
      <c r="D12" s="104"/>
      <c r="E12" s="105" t="s">
        <v>90</v>
      </c>
      <c r="F12" s="102" t="s">
        <v>84</v>
      </c>
      <c r="G12" s="103" t="s">
        <v>85</v>
      </c>
      <c r="H12" s="103" t="s">
        <v>87</v>
      </c>
      <c r="I12" s="105" t="s">
        <v>91</v>
      </c>
      <c r="J12" s="102" t="s">
        <v>84</v>
      </c>
      <c r="K12" s="112" t="s">
        <v>85</v>
      </c>
    </row>
    <row r="13" spans="1:11" ht="14.25">
      <c r="A13" s="91" t="s">
        <v>92</v>
      </c>
      <c r="B13" s="102" t="s">
        <v>84</v>
      </c>
      <c r="C13" s="103" t="s">
        <v>85</v>
      </c>
      <c r="D13" s="104"/>
      <c r="E13" s="105" t="s">
        <v>93</v>
      </c>
      <c r="F13" s="103" t="s">
        <v>94</v>
      </c>
      <c r="G13" s="103" t="s">
        <v>95</v>
      </c>
      <c r="H13" s="103" t="s">
        <v>87</v>
      </c>
      <c r="I13" s="105" t="s">
        <v>96</v>
      </c>
      <c r="J13" s="102" t="s">
        <v>84</v>
      </c>
      <c r="K13" s="112" t="s">
        <v>85</v>
      </c>
    </row>
    <row r="14" spans="1:11" ht="14.25">
      <c r="A14" s="218" t="s">
        <v>97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0"/>
    </row>
    <row r="15" spans="1:11" ht="14.25">
      <c r="A15" s="215" t="s">
        <v>98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94" t="s">
        <v>102</v>
      </c>
      <c r="B17" s="103" t="s">
        <v>94</v>
      </c>
      <c r="C17" s="103" t="s">
        <v>95</v>
      </c>
      <c r="D17" s="89"/>
      <c r="E17" s="107" t="s">
        <v>103</v>
      </c>
      <c r="F17" s="103" t="s">
        <v>94</v>
      </c>
      <c r="G17" s="103" t="s">
        <v>95</v>
      </c>
      <c r="H17" s="142"/>
      <c r="I17" s="107" t="s">
        <v>104</v>
      </c>
      <c r="J17" s="103" t="s">
        <v>94</v>
      </c>
      <c r="K17" s="112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44" t="s">
        <v>105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132" customFormat="1" ht="18" customHeight="1">
      <c r="A19" s="215" t="s">
        <v>106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32" t="s">
        <v>107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43" t="s">
        <v>108</v>
      </c>
      <c r="B21" s="107" t="s">
        <v>109</v>
      </c>
      <c r="C21" s="107" t="s">
        <v>110</v>
      </c>
      <c r="D21" s="107" t="s">
        <v>111</v>
      </c>
      <c r="E21" s="107" t="s">
        <v>112</v>
      </c>
      <c r="F21" s="107" t="s">
        <v>113</v>
      </c>
      <c r="G21" s="107" t="s">
        <v>114</v>
      </c>
      <c r="H21" s="107" t="s">
        <v>115</v>
      </c>
      <c r="I21" s="107" t="s">
        <v>116</v>
      </c>
      <c r="J21" s="107" t="s">
        <v>117</v>
      </c>
      <c r="K21" s="115" t="s">
        <v>118</v>
      </c>
    </row>
    <row r="22" spans="1:22" ht="16.5" customHeight="1">
      <c r="A22" s="95"/>
      <c r="B22" s="144"/>
      <c r="C22" s="144"/>
      <c r="D22" s="144"/>
      <c r="E22" s="144"/>
      <c r="F22" s="144"/>
      <c r="G22" s="144"/>
      <c r="H22" s="144"/>
      <c r="I22" s="144"/>
      <c r="J22" s="144"/>
      <c r="K22" s="153" t="s">
        <v>313</v>
      </c>
    </row>
    <row r="23" spans="1:22" ht="16.5" customHeight="1">
      <c r="A23" s="95"/>
      <c r="B23" s="144"/>
      <c r="C23" s="144"/>
      <c r="D23" s="144"/>
      <c r="E23" s="144"/>
      <c r="F23" s="144"/>
      <c r="G23" s="144"/>
      <c r="H23" s="144"/>
      <c r="I23" s="144"/>
      <c r="J23" s="144"/>
      <c r="K23" s="154"/>
    </row>
    <row r="24" spans="1:22" ht="16.5" customHeight="1">
      <c r="A24" s="95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>
      <c r="A25" s="95"/>
      <c r="B25" s="144"/>
      <c r="C25" s="144"/>
      <c r="D25" s="144"/>
      <c r="E25" s="144"/>
      <c r="F25" s="144"/>
      <c r="G25" s="144"/>
      <c r="H25" s="144"/>
      <c r="I25" s="144"/>
      <c r="J25" s="144"/>
      <c r="K25" s="155"/>
    </row>
    <row r="26" spans="1:22" ht="16.5" customHeight="1">
      <c r="A26" s="95"/>
      <c r="B26" s="144"/>
      <c r="C26" s="144"/>
      <c r="D26" s="144"/>
      <c r="E26" s="144"/>
      <c r="F26" s="144"/>
      <c r="G26" s="144"/>
      <c r="H26" s="144"/>
      <c r="I26" s="144"/>
      <c r="J26" s="144"/>
      <c r="K26" s="155"/>
    </row>
    <row r="27" spans="1:22" ht="16.5" customHeight="1">
      <c r="A27" s="95"/>
      <c r="B27" s="144"/>
      <c r="C27" s="144"/>
      <c r="D27" s="144"/>
      <c r="E27" s="144"/>
      <c r="F27" s="144"/>
      <c r="G27" s="144"/>
      <c r="H27" s="144"/>
      <c r="I27" s="144"/>
      <c r="J27" s="144"/>
      <c r="K27" s="155"/>
    </row>
    <row r="28" spans="1:22" ht="16.5" customHeight="1">
      <c r="A28" s="95"/>
      <c r="B28" s="144"/>
      <c r="C28" s="144"/>
      <c r="D28" s="144"/>
      <c r="E28" s="144"/>
      <c r="F28" s="144"/>
      <c r="G28" s="144"/>
      <c r="H28" s="144"/>
      <c r="I28" s="144"/>
      <c r="J28" s="144"/>
      <c r="K28" s="155"/>
    </row>
    <row r="29" spans="1:22" ht="18" customHeight="1">
      <c r="A29" s="221" t="s">
        <v>119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35" t="s">
        <v>120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21" t="s">
        <v>121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24" t="s">
        <v>122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4.25">
      <c r="A34" s="227" t="s">
        <v>123</v>
      </c>
      <c r="B34" s="228"/>
      <c r="C34" s="103" t="s">
        <v>66</v>
      </c>
      <c r="D34" s="103" t="s">
        <v>67</v>
      </c>
      <c r="E34" s="229" t="s">
        <v>124</v>
      </c>
      <c r="F34" s="230"/>
      <c r="G34" s="230"/>
      <c r="H34" s="230"/>
      <c r="I34" s="230"/>
      <c r="J34" s="230"/>
      <c r="K34" s="231"/>
    </row>
    <row r="35" spans="1:11" ht="14.25">
      <c r="A35" s="197" t="s">
        <v>125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ht="14.25">
      <c r="A36" s="206" t="s">
        <v>126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4.25">
      <c r="A37" s="209" t="s">
        <v>127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4.25">
      <c r="A38" s="209" t="s">
        <v>128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4.25">
      <c r="A39" s="209" t="s">
        <v>129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4.25">
      <c r="A40" s="209" t="s">
        <v>130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4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4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4.25">
      <c r="A43" s="212" t="s">
        <v>131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4.25">
      <c r="A44" s="215" t="s">
        <v>132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>
      <c r="A45" s="138" t="s">
        <v>133</v>
      </c>
      <c r="B45" s="135" t="s">
        <v>94</v>
      </c>
      <c r="C45" s="135" t="s">
        <v>95</v>
      </c>
      <c r="D45" s="135" t="s">
        <v>87</v>
      </c>
      <c r="E45" s="140" t="s">
        <v>134</v>
      </c>
      <c r="F45" s="135" t="s">
        <v>94</v>
      </c>
      <c r="G45" s="135" t="s">
        <v>95</v>
      </c>
      <c r="H45" s="135" t="s">
        <v>87</v>
      </c>
      <c r="I45" s="140" t="s">
        <v>135</v>
      </c>
      <c r="J45" s="135" t="s">
        <v>94</v>
      </c>
      <c r="K45" s="151" t="s">
        <v>95</v>
      </c>
    </row>
    <row r="46" spans="1:11" ht="14.25">
      <c r="A46" s="94" t="s">
        <v>86</v>
      </c>
      <c r="B46" s="103" t="s">
        <v>94</v>
      </c>
      <c r="C46" s="103" t="s">
        <v>95</v>
      </c>
      <c r="D46" s="103" t="s">
        <v>87</v>
      </c>
      <c r="E46" s="107" t="s">
        <v>93</v>
      </c>
      <c r="F46" s="103" t="s">
        <v>94</v>
      </c>
      <c r="G46" s="103" t="s">
        <v>95</v>
      </c>
      <c r="H46" s="103" t="s">
        <v>87</v>
      </c>
      <c r="I46" s="107" t="s">
        <v>104</v>
      </c>
      <c r="J46" s="103" t="s">
        <v>94</v>
      </c>
      <c r="K46" s="112" t="s">
        <v>95</v>
      </c>
    </row>
    <row r="47" spans="1:11" ht="14.25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0"/>
    </row>
    <row r="48" spans="1:11" ht="14.25">
      <c r="A48" s="197" t="s">
        <v>136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</row>
    <row r="49" spans="1:11" ht="14.2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4.25">
      <c r="A50" s="145" t="s">
        <v>137</v>
      </c>
      <c r="B50" s="201" t="s">
        <v>138</v>
      </c>
      <c r="C50" s="201"/>
      <c r="D50" s="146" t="s">
        <v>139</v>
      </c>
      <c r="E50" s="147" t="s">
        <v>140</v>
      </c>
      <c r="F50" s="148" t="s">
        <v>141</v>
      </c>
      <c r="G50" s="149">
        <v>5.16</v>
      </c>
      <c r="H50" s="202" t="s">
        <v>142</v>
      </c>
      <c r="I50" s="203"/>
      <c r="J50" s="204"/>
      <c r="K50" s="205"/>
    </row>
    <row r="51" spans="1:11" ht="14.25">
      <c r="A51" s="197" t="s">
        <v>143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ht="14.25">
      <c r="A52" s="198"/>
      <c r="B52" s="199"/>
      <c r="C52" s="199"/>
      <c r="D52" s="199"/>
      <c r="E52" s="199"/>
      <c r="F52" s="199"/>
      <c r="G52" s="199"/>
      <c r="H52" s="199"/>
      <c r="I52" s="199"/>
      <c r="J52" s="199"/>
      <c r="K52" s="200"/>
    </row>
    <row r="53" spans="1:11" ht="14.25">
      <c r="A53" s="145" t="s">
        <v>137</v>
      </c>
      <c r="B53" s="201" t="s">
        <v>138</v>
      </c>
      <c r="C53" s="201"/>
      <c r="D53" s="146" t="s">
        <v>139</v>
      </c>
      <c r="E53" s="150"/>
      <c r="F53" s="148" t="s">
        <v>144</v>
      </c>
      <c r="G53" s="149"/>
      <c r="H53" s="202" t="s">
        <v>142</v>
      </c>
      <c r="I53" s="203"/>
      <c r="J53" s="204"/>
      <c r="K53" s="2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tabSelected="1" zoomScale="80" zoomScaleNormal="80" workbookViewId="0">
      <selection activeCell="L5" sqref="L5"/>
    </sheetView>
  </sheetViews>
  <sheetFormatPr defaultColWidth="9" defaultRowHeight="26.1" customHeight="1"/>
  <cols>
    <col min="1" max="1" width="11.25" style="16" customWidth="1"/>
    <col min="2" max="7" width="8.375" style="16" customWidth="1"/>
    <col min="8" max="8" width="1.5" style="16" customWidth="1"/>
    <col min="9" max="14" width="13" style="16" customWidth="1"/>
    <col min="15" max="16384" width="9" style="16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16" t="s">
        <v>62</v>
      </c>
      <c r="B2" s="272" t="s">
        <v>63</v>
      </c>
      <c r="C2" s="272"/>
      <c r="D2" s="117" t="s">
        <v>68</v>
      </c>
      <c r="E2" s="272" t="s">
        <v>69</v>
      </c>
      <c r="F2" s="272"/>
      <c r="G2" s="272"/>
      <c r="H2" s="278"/>
      <c r="I2" s="117" t="s">
        <v>57</v>
      </c>
      <c r="J2" s="272" t="s">
        <v>146</v>
      </c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279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180" t="s">
        <v>111</v>
      </c>
      <c r="C4" s="180" t="s">
        <v>112</v>
      </c>
      <c r="D4" s="180" t="s">
        <v>113</v>
      </c>
      <c r="E4" s="180" t="s">
        <v>114</v>
      </c>
      <c r="F4" s="181" t="s">
        <v>115</v>
      </c>
      <c r="G4" s="118" t="s">
        <v>110</v>
      </c>
      <c r="H4" s="279"/>
      <c r="I4" s="40" t="s">
        <v>150</v>
      </c>
      <c r="J4" s="40" t="s">
        <v>151</v>
      </c>
      <c r="K4" s="40"/>
      <c r="L4" s="184" t="s">
        <v>319</v>
      </c>
      <c r="M4" s="40"/>
      <c r="N4" s="41"/>
    </row>
    <row r="5" spans="1:14" ht="29.1" customHeight="1">
      <c r="A5" s="277"/>
      <c r="B5" s="182" t="s">
        <v>314</v>
      </c>
      <c r="C5" s="182" t="s">
        <v>315</v>
      </c>
      <c r="D5" s="182" t="s">
        <v>316</v>
      </c>
      <c r="E5" s="182" t="s">
        <v>317</v>
      </c>
      <c r="F5" s="183" t="s">
        <v>318</v>
      </c>
      <c r="G5" s="119"/>
      <c r="H5" s="279"/>
      <c r="I5" s="42" t="s">
        <v>113</v>
      </c>
      <c r="J5" s="42"/>
      <c r="K5" s="42"/>
      <c r="L5" s="185" t="s">
        <v>326</v>
      </c>
      <c r="M5" s="42"/>
      <c r="N5" s="43"/>
    </row>
    <row r="6" spans="1:14" ht="29.1" customHeight="1">
      <c r="A6" s="23" t="s">
        <v>152</v>
      </c>
      <c r="B6" s="119">
        <v>65</v>
      </c>
      <c r="C6" s="119">
        <v>7</v>
      </c>
      <c r="D6" s="23">
        <v>69</v>
      </c>
      <c r="E6" s="119">
        <v>71</v>
      </c>
      <c r="F6" s="119">
        <v>73</v>
      </c>
      <c r="G6" s="119">
        <v>63</v>
      </c>
      <c r="H6" s="279"/>
      <c r="I6" s="187" t="s">
        <v>153</v>
      </c>
      <c r="J6" s="187" t="s">
        <v>154</v>
      </c>
      <c r="K6" s="187"/>
      <c r="L6" s="188" t="s">
        <v>320</v>
      </c>
      <c r="M6" s="46"/>
      <c r="N6" s="128"/>
    </row>
    <row r="7" spans="1:14" ht="29.1" customHeight="1">
      <c r="A7" s="23" t="s">
        <v>156</v>
      </c>
      <c r="B7" s="119">
        <v>60</v>
      </c>
      <c r="C7" s="119">
        <v>61.2</v>
      </c>
      <c r="D7" s="23">
        <v>63</v>
      </c>
      <c r="E7" s="119">
        <v>64.8</v>
      </c>
      <c r="F7" s="119">
        <v>66.599999999999994</v>
      </c>
      <c r="G7" s="119">
        <v>58.8</v>
      </c>
      <c r="H7" s="279"/>
      <c r="I7" s="187" t="s">
        <v>153</v>
      </c>
      <c r="J7" s="46" t="s">
        <v>155</v>
      </c>
      <c r="K7" s="46"/>
      <c r="L7" s="188" t="s">
        <v>320</v>
      </c>
      <c r="M7" s="46"/>
      <c r="N7" s="47"/>
    </row>
    <row r="8" spans="1:14" ht="29.1" customHeight="1">
      <c r="A8" s="23" t="s">
        <v>158</v>
      </c>
      <c r="B8" s="119">
        <v>110</v>
      </c>
      <c r="C8" s="119">
        <v>114</v>
      </c>
      <c r="D8" s="23">
        <v>120</v>
      </c>
      <c r="E8" s="119">
        <v>126</v>
      </c>
      <c r="F8" s="119">
        <v>132</v>
      </c>
      <c r="G8" s="119">
        <v>106</v>
      </c>
      <c r="H8" s="279"/>
      <c r="I8" s="46" t="s">
        <v>159</v>
      </c>
      <c r="J8" s="46" t="s">
        <v>160</v>
      </c>
      <c r="K8" s="46"/>
      <c r="L8" s="186" t="s">
        <v>321</v>
      </c>
      <c r="M8" s="46"/>
      <c r="N8" s="48"/>
    </row>
    <row r="9" spans="1:14" ht="29.1" customHeight="1">
      <c r="A9" s="23" t="s">
        <v>161</v>
      </c>
      <c r="B9" s="119">
        <v>90</v>
      </c>
      <c r="C9" s="119">
        <v>94</v>
      </c>
      <c r="D9" s="23">
        <v>100</v>
      </c>
      <c r="E9" s="119">
        <v>106</v>
      </c>
      <c r="F9" s="119">
        <v>112</v>
      </c>
      <c r="G9" s="119">
        <v>86</v>
      </c>
      <c r="H9" s="279"/>
      <c r="I9" s="46" t="s">
        <v>162</v>
      </c>
      <c r="J9" s="46" t="s">
        <v>162</v>
      </c>
      <c r="K9" s="46"/>
      <c r="L9" s="186" t="s">
        <v>322</v>
      </c>
      <c r="M9" s="46"/>
      <c r="N9" s="48"/>
    </row>
    <row r="10" spans="1:14" ht="29.1" customHeight="1">
      <c r="A10" s="23" t="s">
        <v>163</v>
      </c>
      <c r="B10" s="119">
        <v>54.6</v>
      </c>
      <c r="C10" s="119">
        <v>55.8</v>
      </c>
      <c r="D10" s="23">
        <v>57</v>
      </c>
      <c r="E10" s="119">
        <v>58.2</v>
      </c>
      <c r="F10" s="119">
        <v>59.4</v>
      </c>
      <c r="G10" s="119">
        <v>53.4</v>
      </c>
      <c r="H10" s="279"/>
      <c r="I10" s="187" t="s">
        <v>157</v>
      </c>
      <c r="J10" s="187" t="s">
        <v>164</v>
      </c>
      <c r="K10" s="187"/>
      <c r="L10" s="188" t="s">
        <v>320</v>
      </c>
      <c r="M10" s="46"/>
      <c r="N10" s="48"/>
    </row>
    <row r="11" spans="1:14" ht="29.1" customHeight="1">
      <c r="A11" s="23" t="s">
        <v>165</v>
      </c>
      <c r="B11" s="119">
        <v>22</v>
      </c>
      <c r="C11" s="119">
        <v>22.8</v>
      </c>
      <c r="D11" s="23">
        <v>24</v>
      </c>
      <c r="E11" s="119">
        <v>25.2</v>
      </c>
      <c r="F11" s="119">
        <v>26.4</v>
      </c>
      <c r="G11" s="119">
        <v>21.2</v>
      </c>
      <c r="H11" s="279"/>
      <c r="I11" s="46" t="s">
        <v>166</v>
      </c>
      <c r="J11" s="46"/>
      <c r="K11" s="46"/>
      <c r="L11" s="186" t="s">
        <v>323</v>
      </c>
      <c r="M11" s="46"/>
      <c r="N11" s="48"/>
    </row>
    <row r="12" spans="1:14" ht="29.1" customHeight="1">
      <c r="A12" s="23" t="s">
        <v>167</v>
      </c>
      <c r="B12" s="119">
        <v>9.1999999999999993</v>
      </c>
      <c r="C12" s="119">
        <v>9.6999999999999993</v>
      </c>
      <c r="D12" s="23">
        <v>10.5</v>
      </c>
      <c r="E12" s="119">
        <v>11.3</v>
      </c>
      <c r="F12" s="119">
        <v>12.1</v>
      </c>
      <c r="G12" s="119">
        <v>8.6999999999999993</v>
      </c>
      <c r="H12" s="279"/>
      <c r="I12" s="46"/>
      <c r="J12" s="46"/>
      <c r="K12" s="46"/>
      <c r="L12" s="186" t="s">
        <v>324</v>
      </c>
      <c r="M12" s="46"/>
      <c r="N12" s="48"/>
    </row>
    <row r="13" spans="1:14" ht="29.1" customHeight="1">
      <c r="A13" s="120"/>
      <c r="B13" s="121"/>
      <c r="C13" s="122"/>
      <c r="D13" s="123"/>
      <c r="E13" s="122"/>
      <c r="F13" s="122"/>
      <c r="G13" s="122"/>
      <c r="H13" s="279"/>
      <c r="I13" s="46"/>
      <c r="J13" s="46"/>
      <c r="K13" s="46"/>
      <c r="L13" s="186" t="s">
        <v>325</v>
      </c>
      <c r="M13" s="46"/>
      <c r="N13" s="48"/>
    </row>
    <row r="14" spans="1:14" ht="29.1" customHeight="1">
      <c r="A14" s="124"/>
      <c r="B14" s="29"/>
      <c r="C14" s="29"/>
      <c r="D14" s="29"/>
      <c r="E14" s="29"/>
      <c r="F14" s="29"/>
      <c r="G14" s="31"/>
      <c r="H14" s="279"/>
      <c r="I14" s="46"/>
      <c r="J14" s="46"/>
      <c r="K14" s="46"/>
      <c r="L14" s="46"/>
      <c r="M14" s="46"/>
      <c r="N14" s="48"/>
    </row>
    <row r="15" spans="1:14" ht="29.1" customHeight="1">
      <c r="A15" s="125"/>
      <c r="B15" s="126"/>
      <c r="C15" s="126"/>
      <c r="D15" s="126"/>
      <c r="E15" s="126"/>
      <c r="F15" s="126"/>
      <c r="G15" s="127"/>
      <c r="H15" s="280"/>
      <c r="I15" s="129"/>
      <c r="J15" s="130"/>
      <c r="K15" s="52"/>
      <c r="L15" s="130"/>
      <c r="M15" s="130"/>
      <c r="N15" s="131"/>
    </row>
    <row r="16" spans="1:14" ht="14.25">
      <c r="A16" s="37" t="s">
        <v>124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16" t="s">
        <v>168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169</v>
      </c>
      <c r="J18" s="54"/>
      <c r="K18" s="37" t="s">
        <v>170</v>
      </c>
      <c r="L18" s="37"/>
      <c r="M18" s="37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workbookViewId="0">
      <selection activeCell="L16" sqref="L16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1" ht="22.5" customHeight="1">
      <c r="A1" s="340" t="s">
        <v>172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7.25" customHeight="1">
      <c r="A2" s="84" t="s">
        <v>53</v>
      </c>
      <c r="B2" s="266"/>
      <c r="C2" s="266"/>
      <c r="D2" s="267" t="s">
        <v>55</v>
      </c>
      <c r="E2" s="267"/>
      <c r="F2" s="266"/>
      <c r="G2" s="266"/>
      <c r="H2" s="85" t="s">
        <v>57</v>
      </c>
      <c r="I2" s="268"/>
      <c r="J2" s="268"/>
      <c r="K2" s="269"/>
    </row>
    <row r="3" spans="1:11" ht="16.5" customHeight="1">
      <c r="A3" s="259" t="s">
        <v>59</v>
      </c>
      <c r="B3" s="260"/>
      <c r="C3" s="261"/>
      <c r="D3" s="262" t="s">
        <v>60</v>
      </c>
      <c r="E3" s="263"/>
      <c r="F3" s="263"/>
      <c r="G3" s="264"/>
      <c r="H3" s="262" t="s">
        <v>61</v>
      </c>
      <c r="I3" s="263"/>
      <c r="J3" s="263"/>
      <c r="K3" s="264"/>
    </row>
    <row r="4" spans="1:11" ht="16.5" customHeight="1">
      <c r="A4" s="88" t="s">
        <v>62</v>
      </c>
      <c r="B4" s="332"/>
      <c r="C4" s="333"/>
      <c r="D4" s="251" t="s">
        <v>64</v>
      </c>
      <c r="E4" s="252"/>
      <c r="F4" s="249"/>
      <c r="G4" s="250"/>
      <c r="H4" s="251" t="s">
        <v>173</v>
      </c>
      <c r="I4" s="252"/>
      <c r="J4" s="103" t="s">
        <v>66</v>
      </c>
      <c r="K4" s="112" t="s">
        <v>67</v>
      </c>
    </row>
    <row r="5" spans="1:11" ht="16.5" customHeight="1">
      <c r="A5" s="91" t="s">
        <v>68</v>
      </c>
      <c r="B5" s="335"/>
      <c r="C5" s="336"/>
      <c r="D5" s="251" t="s">
        <v>174</v>
      </c>
      <c r="E5" s="252"/>
      <c r="F5" s="332"/>
      <c r="G5" s="333"/>
      <c r="H5" s="251" t="s">
        <v>175</v>
      </c>
      <c r="I5" s="252"/>
      <c r="J5" s="103" t="s">
        <v>66</v>
      </c>
      <c r="K5" s="112" t="s">
        <v>67</v>
      </c>
    </row>
    <row r="6" spans="1:11" ht="16.5" customHeight="1">
      <c r="A6" s="88" t="s">
        <v>72</v>
      </c>
      <c r="B6" s="92"/>
      <c r="C6" s="93"/>
      <c r="D6" s="251" t="s">
        <v>176</v>
      </c>
      <c r="E6" s="252"/>
      <c r="F6" s="332"/>
      <c r="G6" s="333"/>
      <c r="H6" s="337" t="s">
        <v>177</v>
      </c>
      <c r="I6" s="338"/>
      <c r="J6" s="338"/>
      <c r="K6" s="339"/>
    </row>
    <row r="7" spans="1:11" ht="16.5" customHeight="1">
      <c r="A7" s="88" t="s">
        <v>75</v>
      </c>
      <c r="B7" s="332"/>
      <c r="C7" s="333"/>
      <c r="D7" s="88" t="s">
        <v>178</v>
      </c>
      <c r="E7" s="90"/>
      <c r="F7" s="332"/>
      <c r="G7" s="333"/>
      <c r="H7" s="334"/>
      <c r="I7" s="257"/>
      <c r="J7" s="257"/>
      <c r="K7" s="258"/>
    </row>
    <row r="8" spans="1:11" ht="16.5" customHeight="1">
      <c r="A8" s="96" t="s">
        <v>78</v>
      </c>
      <c r="B8" s="253"/>
      <c r="C8" s="254"/>
      <c r="D8" s="218" t="s">
        <v>79</v>
      </c>
      <c r="E8" s="219"/>
      <c r="F8" s="255"/>
      <c r="G8" s="256"/>
      <c r="H8" s="218"/>
      <c r="I8" s="219"/>
      <c r="J8" s="219"/>
      <c r="K8" s="220"/>
    </row>
    <row r="9" spans="1:11" ht="16.5" customHeight="1">
      <c r="A9" s="312" t="s">
        <v>179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1" ht="16.5" customHeight="1">
      <c r="A10" s="97" t="s">
        <v>83</v>
      </c>
      <c r="B10" s="98" t="s">
        <v>84</v>
      </c>
      <c r="C10" s="99" t="s">
        <v>85</v>
      </c>
      <c r="D10" s="100"/>
      <c r="E10" s="101" t="s">
        <v>88</v>
      </c>
      <c r="F10" s="98" t="s">
        <v>84</v>
      </c>
      <c r="G10" s="99" t="s">
        <v>85</v>
      </c>
      <c r="H10" s="98"/>
      <c r="I10" s="101" t="s">
        <v>86</v>
      </c>
      <c r="J10" s="98" t="s">
        <v>84</v>
      </c>
      <c r="K10" s="113" t="s">
        <v>85</v>
      </c>
    </row>
    <row r="11" spans="1:11" ht="16.5" customHeight="1">
      <c r="A11" s="91" t="s">
        <v>89</v>
      </c>
      <c r="B11" s="102" t="s">
        <v>84</v>
      </c>
      <c r="C11" s="103" t="s">
        <v>85</v>
      </c>
      <c r="D11" s="104"/>
      <c r="E11" s="105" t="s">
        <v>91</v>
      </c>
      <c r="F11" s="102" t="s">
        <v>84</v>
      </c>
      <c r="G11" s="103" t="s">
        <v>85</v>
      </c>
      <c r="H11" s="102"/>
      <c r="I11" s="105" t="s">
        <v>96</v>
      </c>
      <c r="J11" s="102" t="s">
        <v>84</v>
      </c>
      <c r="K11" s="112" t="s">
        <v>85</v>
      </c>
    </row>
    <row r="12" spans="1:11" ht="16.5" customHeight="1">
      <c r="A12" s="218" t="s">
        <v>124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1:11" ht="16.5" customHeight="1">
      <c r="A13" s="320" t="s">
        <v>180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>
      <c r="A14" s="321"/>
      <c r="B14" s="322"/>
      <c r="C14" s="322"/>
      <c r="D14" s="322"/>
      <c r="E14" s="322"/>
      <c r="F14" s="322"/>
      <c r="G14" s="322"/>
      <c r="H14" s="322"/>
      <c r="I14" s="323"/>
      <c r="J14" s="323"/>
      <c r="K14" s="324"/>
    </row>
    <row r="15" spans="1:11" ht="16.5" customHeight="1">
      <c r="A15" s="325"/>
      <c r="B15" s="326"/>
      <c r="C15" s="326"/>
      <c r="D15" s="327"/>
      <c r="E15" s="328"/>
      <c r="F15" s="326"/>
      <c r="G15" s="326"/>
      <c r="H15" s="327"/>
      <c r="I15" s="329"/>
      <c r="J15" s="330"/>
      <c r="K15" s="331"/>
    </row>
    <row r="16" spans="1:11" ht="16.5" customHeight="1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ht="16.5" customHeight="1">
      <c r="A17" s="320" t="s">
        <v>181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>
      <c r="A18" s="321"/>
      <c r="B18" s="322"/>
      <c r="C18" s="322"/>
      <c r="D18" s="322"/>
      <c r="E18" s="322"/>
      <c r="F18" s="322"/>
      <c r="G18" s="322"/>
      <c r="H18" s="322"/>
      <c r="I18" s="323"/>
      <c r="J18" s="323"/>
      <c r="K18" s="324"/>
    </row>
    <row r="19" spans="1:11" ht="16.5" customHeight="1">
      <c r="A19" s="325"/>
      <c r="B19" s="326"/>
      <c r="C19" s="326"/>
      <c r="D19" s="327"/>
      <c r="E19" s="328"/>
      <c r="F19" s="326"/>
      <c r="G19" s="326"/>
      <c r="H19" s="327"/>
      <c r="I19" s="329"/>
      <c r="J19" s="330"/>
      <c r="K19" s="331"/>
    </row>
    <row r="20" spans="1:11" ht="16.5" customHeight="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11" ht="16.5" customHeight="1">
      <c r="A21" s="316" t="s">
        <v>121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6.5" customHeight="1">
      <c r="A22" s="317" t="s">
        <v>122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6.5" customHeight="1">
      <c r="A23" s="227" t="s">
        <v>123</v>
      </c>
      <c r="B23" s="228"/>
      <c r="C23" s="103" t="s">
        <v>66</v>
      </c>
      <c r="D23" s="103" t="s">
        <v>67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309" t="s">
        <v>182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312" t="s">
        <v>132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16.5" customHeight="1">
      <c r="A27" s="86" t="s">
        <v>133</v>
      </c>
      <c r="B27" s="99" t="s">
        <v>94</v>
      </c>
      <c r="C27" s="99" t="s">
        <v>95</v>
      </c>
      <c r="D27" s="99" t="s">
        <v>87</v>
      </c>
      <c r="E27" s="87" t="s">
        <v>134</v>
      </c>
      <c r="F27" s="99" t="s">
        <v>94</v>
      </c>
      <c r="G27" s="99" t="s">
        <v>95</v>
      </c>
      <c r="H27" s="99" t="s">
        <v>87</v>
      </c>
      <c r="I27" s="87" t="s">
        <v>135</v>
      </c>
      <c r="J27" s="99" t="s">
        <v>94</v>
      </c>
      <c r="K27" s="113" t="s">
        <v>95</v>
      </c>
    </row>
    <row r="28" spans="1:11" ht="16.5" customHeight="1">
      <c r="A28" s="94" t="s">
        <v>86</v>
      </c>
      <c r="B28" s="103" t="s">
        <v>94</v>
      </c>
      <c r="C28" s="103" t="s">
        <v>95</v>
      </c>
      <c r="D28" s="103" t="s">
        <v>87</v>
      </c>
      <c r="E28" s="107" t="s">
        <v>93</v>
      </c>
      <c r="F28" s="103" t="s">
        <v>94</v>
      </c>
      <c r="G28" s="103" t="s">
        <v>95</v>
      </c>
      <c r="H28" s="103" t="s">
        <v>87</v>
      </c>
      <c r="I28" s="107" t="s">
        <v>104</v>
      </c>
      <c r="J28" s="103" t="s">
        <v>94</v>
      </c>
      <c r="K28" s="112" t="s">
        <v>95</v>
      </c>
    </row>
    <row r="29" spans="1:11" ht="16.5" customHeight="1">
      <c r="A29" s="251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ht="16.5" customHeight="1">
      <c r="A31" s="294" t="s">
        <v>183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7.25" customHeight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7.25" customHeight="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1" ht="17.25" customHeight="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7.25" customHeight="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7.25" customHeight="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7.25" customHeight="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7.2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7.2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7.25" customHeight="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7.25" customHeight="1">
      <c r="A43" s="212" t="s">
        <v>131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6.5" customHeight="1">
      <c r="A44" s="294" t="s">
        <v>184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295" t="s">
        <v>124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08" t="s">
        <v>137</v>
      </c>
      <c r="B48" s="290" t="s">
        <v>138</v>
      </c>
      <c r="C48" s="290"/>
      <c r="D48" s="109" t="s">
        <v>139</v>
      </c>
      <c r="E48" s="110"/>
      <c r="F48" s="109" t="s">
        <v>141</v>
      </c>
      <c r="G48" s="111"/>
      <c r="H48" s="291" t="s">
        <v>142</v>
      </c>
      <c r="I48" s="291"/>
      <c r="J48" s="290"/>
      <c r="K48" s="301"/>
    </row>
    <row r="49" spans="1:11" ht="16.5" customHeight="1">
      <c r="A49" s="281" t="s">
        <v>143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6.5" customHeight="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108" t="s">
        <v>137</v>
      </c>
      <c r="B52" s="290" t="s">
        <v>138</v>
      </c>
      <c r="C52" s="290"/>
      <c r="D52" s="109" t="s">
        <v>139</v>
      </c>
      <c r="E52" s="109"/>
      <c r="F52" s="109" t="s">
        <v>141</v>
      </c>
      <c r="G52" s="109"/>
      <c r="H52" s="291" t="s">
        <v>142</v>
      </c>
      <c r="I52" s="291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F9" sqref="F9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9" width="16.5" style="16" customWidth="1"/>
    <col min="10" max="10" width="17" style="16" customWidth="1"/>
    <col min="11" max="11" width="18.5" style="16" customWidth="1"/>
    <col min="12" max="12" width="16.625" style="16" customWidth="1"/>
    <col min="13" max="13" width="14.125" style="16" customWidth="1"/>
    <col min="14" max="14" width="16.375" style="16" customWidth="1"/>
    <col min="15" max="16384" width="9" style="16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7" t="s">
        <v>62</v>
      </c>
      <c r="B2" s="272"/>
      <c r="C2" s="272"/>
      <c r="D2" s="18" t="s">
        <v>68</v>
      </c>
      <c r="E2" s="272"/>
      <c r="F2" s="272"/>
      <c r="G2" s="272"/>
      <c r="H2" s="341"/>
      <c r="I2" s="39" t="s">
        <v>57</v>
      </c>
      <c r="J2" s="272"/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342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19" t="s">
        <v>111</v>
      </c>
      <c r="C4" s="19" t="s">
        <v>112</v>
      </c>
      <c r="D4" s="20" t="s">
        <v>113</v>
      </c>
      <c r="E4" s="19" t="s">
        <v>114</v>
      </c>
      <c r="F4" s="19" t="s">
        <v>115</v>
      </c>
      <c r="G4" s="19" t="s">
        <v>116</v>
      </c>
      <c r="H4" s="342"/>
      <c r="I4" s="40" t="s">
        <v>150</v>
      </c>
      <c r="J4" s="40" t="s">
        <v>151</v>
      </c>
      <c r="K4" s="40"/>
      <c r="L4" s="40"/>
      <c r="M4" s="40"/>
      <c r="N4" s="41"/>
    </row>
    <row r="5" spans="1:14" ht="29.1" customHeight="1">
      <c r="A5" s="277"/>
      <c r="B5" s="21"/>
      <c r="C5" s="21"/>
      <c r="D5" s="20"/>
      <c r="E5" s="21"/>
      <c r="F5" s="21"/>
      <c r="G5" s="21"/>
      <c r="H5" s="342"/>
      <c r="I5" s="42"/>
      <c r="J5" s="42"/>
      <c r="K5" s="42"/>
      <c r="L5" s="42"/>
      <c r="M5" s="42"/>
      <c r="N5" s="43"/>
    </row>
    <row r="6" spans="1:14" ht="29.1" customHeight="1">
      <c r="A6" s="22"/>
      <c r="B6" s="21"/>
      <c r="C6" s="21"/>
      <c r="D6" s="23"/>
      <c r="E6" s="21"/>
      <c r="F6" s="21"/>
      <c r="G6" s="21"/>
      <c r="H6" s="342"/>
      <c r="I6" s="44"/>
      <c r="J6" s="44"/>
      <c r="K6" s="44"/>
      <c r="L6" s="44"/>
      <c r="M6" s="44"/>
      <c r="N6" s="45"/>
    </row>
    <row r="7" spans="1:14" ht="29.1" customHeight="1">
      <c r="A7" s="22"/>
      <c r="B7" s="21"/>
      <c r="C7" s="21"/>
      <c r="D7" s="23"/>
      <c r="E7" s="21"/>
      <c r="F7" s="21"/>
      <c r="G7" s="21"/>
      <c r="H7" s="342"/>
      <c r="I7" s="46"/>
      <c r="J7" s="46"/>
      <c r="K7" s="46"/>
      <c r="L7" s="46"/>
      <c r="M7" s="46"/>
      <c r="N7" s="47"/>
    </row>
    <row r="8" spans="1:14" ht="29.1" customHeight="1">
      <c r="A8" s="22"/>
      <c r="B8" s="21"/>
      <c r="C8" s="21"/>
      <c r="D8" s="23"/>
      <c r="E8" s="21"/>
      <c r="F8" s="21"/>
      <c r="G8" s="21"/>
      <c r="H8" s="342"/>
      <c r="I8" s="46"/>
      <c r="J8" s="46"/>
      <c r="K8" s="46"/>
      <c r="L8" s="46"/>
      <c r="M8" s="46"/>
      <c r="N8" s="48"/>
    </row>
    <row r="9" spans="1:14" ht="29.1" customHeight="1">
      <c r="A9" s="22"/>
      <c r="B9" s="21"/>
      <c r="C9" s="21"/>
      <c r="D9" s="23"/>
      <c r="E9" s="21"/>
      <c r="F9" s="21"/>
      <c r="G9" s="21"/>
      <c r="H9" s="342"/>
      <c r="I9" s="44"/>
      <c r="J9" s="44"/>
      <c r="K9" s="44"/>
      <c r="L9" s="44"/>
      <c r="M9" s="44"/>
      <c r="N9" s="49"/>
    </row>
    <row r="10" spans="1:14" ht="29.1" customHeight="1">
      <c r="A10" s="22"/>
      <c r="B10" s="21"/>
      <c r="C10" s="21"/>
      <c r="D10" s="23"/>
      <c r="E10" s="21"/>
      <c r="F10" s="21"/>
      <c r="G10" s="21"/>
      <c r="H10" s="342"/>
      <c r="I10" s="46"/>
      <c r="J10" s="46"/>
      <c r="K10" s="46"/>
      <c r="L10" s="46"/>
      <c r="M10" s="46"/>
      <c r="N10" s="48"/>
    </row>
    <row r="11" spans="1:14" ht="29.1" customHeight="1">
      <c r="A11" s="22"/>
      <c r="B11" s="21"/>
      <c r="C11" s="21"/>
      <c r="D11" s="23"/>
      <c r="E11" s="21"/>
      <c r="F11" s="21"/>
      <c r="G11" s="21"/>
      <c r="H11" s="342"/>
      <c r="I11" s="46"/>
      <c r="J11" s="46"/>
      <c r="K11" s="46"/>
      <c r="L11" s="46"/>
      <c r="M11" s="46"/>
      <c r="N11" s="48"/>
    </row>
    <row r="12" spans="1:14" ht="29.1" customHeight="1">
      <c r="A12" s="22"/>
      <c r="B12" s="21"/>
      <c r="C12" s="21"/>
      <c r="D12" s="23"/>
      <c r="E12" s="21"/>
      <c r="F12" s="21"/>
      <c r="G12" s="21"/>
      <c r="H12" s="342"/>
      <c r="I12" s="46"/>
      <c r="J12" s="46"/>
      <c r="K12" s="46"/>
      <c r="L12" s="46"/>
      <c r="M12" s="46"/>
      <c r="N12" s="48"/>
    </row>
    <row r="13" spans="1:14" ht="29.1" customHeight="1">
      <c r="A13" s="24"/>
      <c r="B13" s="25"/>
      <c r="C13" s="26"/>
      <c r="D13" s="27"/>
      <c r="E13" s="26"/>
      <c r="F13" s="26"/>
      <c r="G13" s="26"/>
      <c r="H13" s="342"/>
      <c r="I13" s="46"/>
      <c r="J13" s="46"/>
      <c r="K13" s="46"/>
      <c r="L13" s="46"/>
      <c r="M13" s="46"/>
      <c r="N13" s="48"/>
    </row>
    <row r="14" spans="1:14" ht="29.1" customHeight="1">
      <c r="A14" s="28"/>
      <c r="B14" s="29"/>
      <c r="C14" s="30"/>
      <c r="D14" s="30"/>
      <c r="E14" s="30"/>
      <c r="F14" s="30"/>
      <c r="G14" s="31"/>
      <c r="H14" s="342"/>
      <c r="I14" s="46"/>
      <c r="J14" s="46"/>
      <c r="K14" s="46"/>
      <c r="L14" s="46"/>
      <c r="M14" s="46"/>
      <c r="N14" s="48"/>
    </row>
    <row r="15" spans="1:14" ht="29.1" customHeight="1">
      <c r="A15" s="32"/>
      <c r="B15" s="33"/>
      <c r="C15" s="34"/>
      <c r="D15" s="34"/>
      <c r="E15" s="35"/>
      <c r="F15" s="35"/>
      <c r="G15" s="36"/>
      <c r="H15" s="343"/>
      <c r="I15" s="50"/>
      <c r="J15" s="51"/>
      <c r="K15" s="52"/>
      <c r="L15" s="51"/>
      <c r="M15" s="51"/>
      <c r="N15" s="53"/>
    </row>
    <row r="16" spans="1:14" ht="14.25">
      <c r="A16" s="37" t="s">
        <v>124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16" t="s">
        <v>185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169</v>
      </c>
      <c r="J18" s="54"/>
      <c r="K18" s="37" t="s">
        <v>170</v>
      </c>
      <c r="L18" s="37"/>
      <c r="M18" s="37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8" sqref="A28:K28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86" t="s">
        <v>186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>
      <c r="A2" s="58" t="s">
        <v>53</v>
      </c>
      <c r="B2" s="387"/>
      <c r="C2" s="387"/>
      <c r="D2" s="59" t="s">
        <v>62</v>
      </c>
      <c r="E2" s="60"/>
      <c r="F2" s="61" t="s">
        <v>187</v>
      </c>
      <c r="G2" s="388"/>
      <c r="H2" s="388"/>
      <c r="I2" s="78" t="s">
        <v>57</v>
      </c>
      <c r="J2" s="388"/>
      <c r="K2" s="389"/>
    </row>
    <row r="3" spans="1:11">
      <c r="A3" s="62" t="s">
        <v>75</v>
      </c>
      <c r="B3" s="383"/>
      <c r="C3" s="383"/>
      <c r="D3" s="63" t="s">
        <v>188</v>
      </c>
      <c r="E3" s="390"/>
      <c r="F3" s="382"/>
      <c r="G3" s="382"/>
      <c r="H3" s="307" t="s">
        <v>189</v>
      </c>
      <c r="I3" s="307"/>
      <c r="J3" s="307"/>
      <c r="K3" s="308"/>
    </row>
    <row r="4" spans="1:11">
      <c r="A4" s="64" t="s">
        <v>72</v>
      </c>
      <c r="B4" s="65"/>
      <c r="C4" s="65"/>
      <c r="D4" s="66" t="s">
        <v>190</v>
      </c>
      <c r="E4" s="382"/>
      <c r="F4" s="382"/>
      <c r="G4" s="382"/>
      <c r="H4" s="228" t="s">
        <v>191</v>
      </c>
      <c r="I4" s="228"/>
      <c r="J4" s="75" t="s">
        <v>66</v>
      </c>
      <c r="K4" s="81" t="s">
        <v>67</v>
      </c>
    </row>
    <row r="5" spans="1:11">
      <c r="A5" s="64" t="s">
        <v>192</v>
      </c>
      <c r="B5" s="383"/>
      <c r="C5" s="383"/>
      <c r="D5" s="63" t="s">
        <v>193</v>
      </c>
      <c r="E5" s="63" t="s">
        <v>194</v>
      </c>
      <c r="F5" s="63" t="s">
        <v>195</v>
      </c>
      <c r="G5" s="63" t="s">
        <v>196</v>
      </c>
      <c r="H5" s="228" t="s">
        <v>197</v>
      </c>
      <c r="I5" s="228"/>
      <c r="J5" s="75" t="s">
        <v>66</v>
      </c>
      <c r="K5" s="81" t="s">
        <v>67</v>
      </c>
    </row>
    <row r="6" spans="1:11">
      <c r="A6" s="67" t="s">
        <v>198</v>
      </c>
      <c r="B6" s="384"/>
      <c r="C6" s="384"/>
      <c r="D6" s="68" t="s">
        <v>199</v>
      </c>
      <c r="E6" s="69"/>
      <c r="F6" s="70"/>
      <c r="G6" s="68"/>
      <c r="H6" s="385" t="s">
        <v>200</v>
      </c>
      <c r="I6" s="385"/>
      <c r="J6" s="70" t="s">
        <v>66</v>
      </c>
      <c r="K6" s="82" t="s">
        <v>67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201</v>
      </c>
      <c r="B8" s="61" t="s">
        <v>202</v>
      </c>
      <c r="C8" s="61" t="s">
        <v>203</v>
      </c>
      <c r="D8" s="61" t="s">
        <v>204</v>
      </c>
      <c r="E8" s="61" t="s">
        <v>205</v>
      </c>
      <c r="F8" s="61" t="s">
        <v>206</v>
      </c>
      <c r="G8" s="378" t="s">
        <v>78</v>
      </c>
      <c r="H8" s="367"/>
      <c r="I8" s="367"/>
      <c r="J8" s="367"/>
      <c r="K8" s="368"/>
    </row>
    <row r="9" spans="1:11">
      <c r="A9" s="227" t="s">
        <v>207</v>
      </c>
      <c r="B9" s="228"/>
      <c r="C9" s="75" t="s">
        <v>66</v>
      </c>
      <c r="D9" s="75" t="s">
        <v>67</v>
      </c>
      <c r="E9" s="63" t="s">
        <v>208</v>
      </c>
      <c r="F9" s="76" t="s">
        <v>209</v>
      </c>
      <c r="G9" s="379"/>
      <c r="H9" s="380"/>
      <c r="I9" s="380"/>
      <c r="J9" s="380"/>
      <c r="K9" s="381"/>
    </row>
    <row r="10" spans="1:11">
      <c r="A10" s="227" t="s">
        <v>210</v>
      </c>
      <c r="B10" s="228"/>
      <c r="C10" s="75" t="s">
        <v>66</v>
      </c>
      <c r="D10" s="75" t="s">
        <v>67</v>
      </c>
      <c r="E10" s="63" t="s">
        <v>211</v>
      </c>
      <c r="F10" s="76" t="s">
        <v>212</v>
      </c>
      <c r="G10" s="379" t="s">
        <v>213</v>
      </c>
      <c r="H10" s="380"/>
      <c r="I10" s="380"/>
      <c r="J10" s="380"/>
      <c r="K10" s="381"/>
    </row>
    <row r="11" spans="1:11">
      <c r="A11" s="372" t="s">
        <v>179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4"/>
    </row>
    <row r="12" spans="1:11">
      <c r="A12" s="62" t="s">
        <v>88</v>
      </c>
      <c r="B12" s="75" t="s">
        <v>84</v>
      </c>
      <c r="C12" s="75" t="s">
        <v>85</v>
      </c>
      <c r="D12" s="76"/>
      <c r="E12" s="63" t="s">
        <v>86</v>
      </c>
      <c r="F12" s="75" t="s">
        <v>84</v>
      </c>
      <c r="G12" s="75" t="s">
        <v>85</v>
      </c>
      <c r="H12" s="75"/>
      <c r="I12" s="63" t="s">
        <v>214</v>
      </c>
      <c r="J12" s="75" t="s">
        <v>84</v>
      </c>
      <c r="K12" s="81" t="s">
        <v>85</v>
      </c>
    </row>
    <row r="13" spans="1:11">
      <c r="A13" s="62" t="s">
        <v>91</v>
      </c>
      <c r="B13" s="75" t="s">
        <v>84</v>
      </c>
      <c r="C13" s="75" t="s">
        <v>85</v>
      </c>
      <c r="D13" s="76"/>
      <c r="E13" s="63" t="s">
        <v>96</v>
      </c>
      <c r="F13" s="75" t="s">
        <v>84</v>
      </c>
      <c r="G13" s="75" t="s">
        <v>85</v>
      </c>
      <c r="H13" s="75"/>
      <c r="I13" s="63" t="s">
        <v>215</v>
      </c>
      <c r="J13" s="75" t="s">
        <v>84</v>
      </c>
      <c r="K13" s="81" t="s">
        <v>85</v>
      </c>
    </row>
    <row r="14" spans="1:11">
      <c r="A14" s="67" t="s">
        <v>216</v>
      </c>
      <c r="B14" s="70" t="s">
        <v>84</v>
      </c>
      <c r="C14" s="70" t="s">
        <v>85</v>
      </c>
      <c r="D14" s="69"/>
      <c r="E14" s="68" t="s">
        <v>217</v>
      </c>
      <c r="F14" s="70" t="s">
        <v>84</v>
      </c>
      <c r="G14" s="70" t="s">
        <v>85</v>
      </c>
      <c r="H14" s="70"/>
      <c r="I14" s="68" t="s">
        <v>218</v>
      </c>
      <c r="J14" s="70" t="s">
        <v>84</v>
      </c>
      <c r="K14" s="82" t="s">
        <v>85</v>
      </c>
    </row>
    <row r="15" spans="1:11">
      <c r="A15" s="71"/>
      <c r="B15" s="77"/>
      <c r="C15" s="77"/>
      <c r="D15" s="72"/>
      <c r="E15" s="71"/>
      <c r="F15" s="77"/>
      <c r="G15" s="77"/>
      <c r="H15" s="77"/>
      <c r="I15" s="71"/>
      <c r="J15" s="77"/>
      <c r="K15" s="77"/>
    </row>
    <row r="16" spans="1:11" s="55" customFormat="1">
      <c r="A16" s="317" t="s">
        <v>219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27" t="s">
        <v>220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4"/>
    </row>
    <row r="18" spans="1:11">
      <c r="A18" s="227" t="s">
        <v>221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4"/>
    </row>
    <row r="19" spans="1:11">
      <c r="A19" s="375"/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62"/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62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62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27" t="s">
        <v>123</v>
      </c>
      <c r="B24" s="228"/>
      <c r="C24" s="75" t="s">
        <v>66</v>
      </c>
      <c r="D24" s="75" t="s">
        <v>67</v>
      </c>
      <c r="E24" s="307"/>
      <c r="F24" s="307"/>
      <c r="G24" s="307"/>
      <c r="H24" s="307"/>
      <c r="I24" s="307"/>
      <c r="J24" s="307"/>
      <c r="K24" s="308"/>
    </row>
    <row r="25" spans="1:11">
      <c r="A25" s="79" t="s">
        <v>222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50.1" customHeight="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ht="21.95" customHeight="1">
      <c r="A27" s="366" t="s">
        <v>223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ht="14.1" customHeight="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3" ht="23.1" customHeight="1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3" ht="23.1" customHeight="1">
      <c r="A34" s="362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3" ht="23.1" customHeight="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3" ht="23.1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3" ht="18.75" customHeight="1">
      <c r="A37" s="354" t="s">
        <v>224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3" s="56" customFormat="1" ht="18.75" customHeight="1">
      <c r="A38" s="227" t="s">
        <v>225</v>
      </c>
      <c r="B38" s="228"/>
      <c r="C38" s="228"/>
      <c r="D38" s="307" t="s">
        <v>226</v>
      </c>
      <c r="E38" s="307"/>
      <c r="F38" s="357" t="s">
        <v>227</v>
      </c>
      <c r="G38" s="358"/>
      <c r="H38" s="228" t="s">
        <v>228</v>
      </c>
      <c r="I38" s="228"/>
      <c r="J38" s="228" t="s">
        <v>229</v>
      </c>
      <c r="K38" s="344"/>
    </row>
    <row r="39" spans="1:13" ht="18.75" customHeight="1">
      <c r="A39" s="64" t="s">
        <v>124</v>
      </c>
      <c r="B39" s="228" t="s">
        <v>230</v>
      </c>
      <c r="C39" s="228"/>
      <c r="D39" s="228"/>
      <c r="E39" s="228"/>
      <c r="F39" s="228"/>
      <c r="G39" s="228"/>
      <c r="H39" s="228"/>
      <c r="I39" s="228"/>
      <c r="J39" s="228"/>
      <c r="K39" s="344"/>
      <c r="M39" s="56"/>
    </row>
    <row r="40" spans="1:13" ht="30.9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4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4"/>
    </row>
    <row r="42" spans="1:13" ht="32.1" customHeight="1">
      <c r="A42" s="67" t="s">
        <v>137</v>
      </c>
      <c r="B42" s="345" t="s">
        <v>231</v>
      </c>
      <c r="C42" s="345"/>
      <c r="D42" s="68" t="s">
        <v>232</v>
      </c>
      <c r="E42" s="69"/>
      <c r="F42" s="68" t="s">
        <v>141</v>
      </c>
      <c r="G42" s="80"/>
      <c r="H42" s="346" t="s">
        <v>142</v>
      </c>
      <c r="I42" s="346"/>
      <c r="J42" s="345"/>
      <c r="K42" s="34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workbookViewId="0">
      <selection activeCell="K7" sqref="K7"/>
    </sheetView>
  </sheetViews>
  <sheetFormatPr defaultColWidth="9" defaultRowHeight="26.1" customHeight="1"/>
  <cols>
    <col min="1" max="1" width="13.25" style="16" customWidth="1"/>
    <col min="2" max="7" width="8" style="16" customWidth="1"/>
    <col min="8" max="8" width="1.375" style="16" customWidth="1"/>
    <col min="9" max="14" width="9" style="16" customWidth="1"/>
    <col min="15" max="16384" width="9" style="16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7" t="s">
        <v>62</v>
      </c>
      <c r="B2" s="272"/>
      <c r="C2" s="272"/>
      <c r="D2" s="18" t="s">
        <v>68</v>
      </c>
      <c r="E2" s="272"/>
      <c r="F2" s="272"/>
      <c r="G2" s="272"/>
      <c r="H2" s="341"/>
      <c r="I2" s="39" t="s">
        <v>57</v>
      </c>
      <c r="J2" s="272"/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342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19" t="s">
        <v>111</v>
      </c>
      <c r="C4" s="19" t="s">
        <v>112</v>
      </c>
      <c r="D4" s="20" t="s">
        <v>113</v>
      </c>
      <c r="E4" s="19" t="s">
        <v>114</v>
      </c>
      <c r="F4" s="19" t="s">
        <v>115</v>
      </c>
      <c r="G4" s="19" t="s">
        <v>116</v>
      </c>
      <c r="H4" s="342"/>
      <c r="I4" s="40"/>
      <c r="J4" s="40"/>
      <c r="K4" s="40"/>
      <c r="L4" s="40"/>
      <c r="M4" s="40"/>
      <c r="N4" s="41"/>
    </row>
    <row r="5" spans="1:14" ht="29.1" customHeight="1">
      <c r="A5" s="277"/>
      <c r="B5" s="21"/>
      <c r="C5" s="21"/>
      <c r="D5" s="20"/>
      <c r="E5" s="21"/>
      <c r="F5" s="21"/>
      <c r="G5" s="21"/>
      <c r="H5" s="342"/>
      <c r="I5" s="42"/>
      <c r="J5" s="42"/>
      <c r="K5" s="42"/>
      <c r="L5" s="42"/>
      <c r="M5" s="42"/>
      <c r="N5" s="43"/>
    </row>
    <row r="6" spans="1:14" ht="29.1" customHeight="1">
      <c r="A6" s="22"/>
      <c r="B6" s="21"/>
      <c r="C6" s="21"/>
      <c r="D6" s="23"/>
      <c r="E6" s="21"/>
      <c r="F6" s="21"/>
      <c r="G6" s="21"/>
      <c r="H6" s="342"/>
      <c r="I6" s="44"/>
      <c r="J6" s="44"/>
      <c r="K6" s="44"/>
      <c r="L6" s="44"/>
      <c r="M6" s="44"/>
      <c r="N6" s="45"/>
    </row>
    <row r="7" spans="1:14" ht="29.1" customHeight="1">
      <c r="A7" s="22"/>
      <c r="B7" s="21"/>
      <c r="C7" s="21"/>
      <c r="D7" s="23"/>
      <c r="E7" s="21"/>
      <c r="F7" s="21"/>
      <c r="G7" s="21"/>
      <c r="H7" s="342"/>
      <c r="I7" s="46"/>
      <c r="J7" s="46"/>
      <c r="K7" s="46"/>
      <c r="L7" s="46"/>
      <c r="M7" s="46"/>
      <c r="N7" s="47"/>
    </row>
    <row r="8" spans="1:14" ht="29.1" customHeight="1">
      <c r="A8" s="22"/>
      <c r="B8" s="21"/>
      <c r="C8" s="21"/>
      <c r="D8" s="23"/>
      <c r="E8" s="21"/>
      <c r="F8" s="21"/>
      <c r="G8" s="21"/>
      <c r="H8" s="342"/>
      <c r="I8" s="46"/>
      <c r="J8" s="46"/>
      <c r="K8" s="46"/>
      <c r="L8" s="46"/>
      <c r="M8" s="46"/>
      <c r="N8" s="48"/>
    </row>
    <row r="9" spans="1:14" ht="29.1" customHeight="1">
      <c r="A9" s="22"/>
      <c r="B9" s="21"/>
      <c r="C9" s="21"/>
      <c r="D9" s="23"/>
      <c r="E9" s="21"/>
      <c r="F9" s="21"/>
      <c r="G9" s="21"/>
      <c r="H9" s="342"/>
      <c r="I9" s="44"/>
      <c r="J9" s="44"/>
      <c r="K9" s="44"/>
      <c r="L9" s="44"/>
      <c r="M9" s="44"/>
      <c r="N9" s="49"/>
    </row>
    <row r="10" spans="1:14" ht="29.1" customHeight="1">
      <c r="A10" s="22"/>
      <c r="B10" s="21"/>
      <c r="C10" s="21"/>
      <c r="D10" s="23"/>
      <c r="E10" s="21"/>
      <c r="F10" s="21"/>
      <c r="G10" s="21"/>
      <c r="H10" s="342"/>
      <c r="I10" s="46"/>
      <c r="J10" s="46"/>
      <c r="K10" s="46"/>
      <c r="L10" s="46"/>
      <c r="M10" s="46"/>
      <c r="N10" s="48"/>
    </row>
    <row r="11" spans="1:14" ht="29.1" customHeight="1">
      <c r="A11" s="22"/>
      <c r="B11" s="21"/>
      <c r="C11" s="21"/>
      <c r="D11" s="23"/>
      <c r="E11" s="21"/>
      <c r="F11" s="21"/>
      <c r="G11" s="21"/>
      <c r="H11" s="342"/>
      <c r="I11" s="46"/>
      <c r="J11" s="46"/>
      <c r="K11" s="46"/>
      <c r="L11" s="46"/>
      <c r="M11" s="46"/>
      <c r="N11" s="48"/>
    </row>
    <row r="12" spans="1:14" ht="29.1" customHeight="1">
      <c r="A12" s="22"/>
      <c r="B12" s="21"/>
      <c r="C12" s="21"/>
      <c r="D12" s="23"/>
      <c r="E12" s="21"/>
      <c r="F12" s="21"/>
      <c r="G12" s="21"/>
      <c r="H12" s="342"/>
      <c r="I12" s="46"/>
      <c r="J12" s="46"/>
      <c r="K12" s="46"/>
      <c r="L12" s="46"/>
      <c r="M12" s="46"/>
      <c r="N12" s="48"/>
    </row>
    <row r="13" spans="1:14" ht="29.1" customHeight="1">
      <c r="A13" s="24"/>
      <c r="B13" s="25"/>
      <c r="C13" s="26"/>
      <c r="D13" s="27"/>
      <c r="E13" s="26"/>
      <c r="F13" s="26"/>
      <c r="G13" s="26"/>
      <c r="H13" s="342"/>
      <c r="I13" s="46"/>
      <c r="J13" s="46"/>
      <c r="K13" s="46"/>
      <c r="L13" s="46"/>
      <c r="M13" s="46"/>
      <c r="N13" s="48"/>
    </row>
    <row r="14" spans="1:14" ht="29.1" customHeight="1">
      <c r="A14" s="28"/>
      <c r="B14" s="29"/>
      <c r="C14" s="30"/>
      <c r="D14" s="30"/>
      <c r="E14" s="30"/>
      <c r="F14" s="30"/>
      <c r="G14" s="31"/>
      <c r="H14" s="342"/>
      <c r="I14" s="46"/>
      <c r="J14" s="46"/>
      <c r="K14" s="46"/>
      <c r="L14" s="46"/>
      <c r="M14" s="46"/>
      <c r="N14" s="48"/>
    </row>
    <row r="15" spans="1:14" ht="29.1" customHeight="1">
      <c r="A15" s="32"/>
      <c r="B15" s="33"/>
      <c r="C15" s="34"/>
      <c r="D15" s="34"/>
      <c r="E15" s="35"/>
      <c r="F15" s="35"/>
      <c r="G15" s="36"/>
      <c r="H15" s="343"/>
      <c r="I15" s="50"/>
      <c r="J15" s="51"/>
      <c r="K15" s="52"/>
      <c r="L15" s="51"/>
      <c r="M15" s="51"/>
      <c r="N15" s="53"/>
    </row>
    <row r="16" spans="1:14" ht="14.25">
      <c r="A16" s="37" t="s">
        <v>124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16" t="s">
        <v>233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169</v>
      </c>
      <c r="J18" s="54"/>
      <c r="K18" s="37" t="s">
        <v>170</v>
      </c>
      <c r="L18" s="37"/>
      <c r="M18" s="37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138888888888899" right="0.75138888888888899" top="0.39305555555555599" bottom="1" header="0.5" footer="0.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zoomScaleNormal="100" workbookViewId="0">
      <selection activeCell="H18" sqref="H18"/>
    </sheetView>
  </sheetViews>
  <sheetFormatPr defaultColWidth="9" defaultRowHeight="14.25"/>
  <cols>
    <col min="1" max="1" width="7" customWidth="1"/>
    <col min="2" max="2" width="12.125" customWidth="1"/>
    <col min="3" max="3" width="14" customWidth="1"/>
    <col min="4" max="4" width="9.125" customWidth="1"/>
    <col min="5" max="5" width="14.375" customWidth="1"/>
    <col min="6" max="6" width="6.2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1" t="s">
        <v>234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400" t="s">
        <v>235</v>
      </c>
      <c r="B2" s="401" t="s">
        <v>236</v>
      </c>
      <c r="C2" s="401" t="s">
        <v>237</v>
      </c>
      <c r="D2" s="401" t="s">
        <v>238</v>
      </c>
      <c r="E2" s="401" t="s">
        <v>239</v>
      </c>
      <c r="F2" s="401" t="s">
        <v>240</v>
      </c>
      <c r="G2" s="401" t="s">
        <v>241</v>
      </c>
      <c r="H2" s="401" t="s">
        <v>242</v>
      </c>
      <c r="I2" s="3" t="s">
        <v>243</v>
      </c>
      <c r="J2" s="3" t="s">
        <v>244</v>
      </c>
      <c r="K2" s="3" t="s">
        <v>245</v>
      </c>
      <c r="L2" s="3" t="s">
        <v>246</v>
      </c>
      <c r="M2" s="3" t="s">
        <v>247</v>
      </c>
      <c r="N2" s="401" t="s">
        <v>248</v>
      </c>
      <c r="O2" s="401" t="s">
        <v>249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3" t="s">
        <v>250</v>
      </c>
      <c r="J3" s="3" t="s">
        <v>250</v>
      </c>
      <c r="K3" s="3" t="s">
        <v>250</v>
      </c>
      <c r="L3" s="3" t="s">
        <v>250</v>
      </c>
      <c r="M3" s="3" t="s">
        <v>250</v>
      </c>
      <c r="N3" s="402"/>
      <c r="O3" s="402"/>
    </row>
    <row r="4" spans="1:15">
      <c r="A4" s="6">
        <v>1</v>
      </c>
      <c r="B4" s="6" t="s">
        <v>251</v>
      </c>
      <c r="C4" s="6" t="s">
        <v>252</v>
      </c>
      <c r="D4" s="6" t="s">
        <v>253</v>
      </c>
      <c r="E4" s="6" t="s">
        <v>63</v>
      </c>
      <c r="F4" s="6" t="s">
        <v>254</v>
      </c>
      <c r="G4" s="6" t="s">
        <v>255</v>
      </c>
      <c r="H4" s="6" t="s">
        <v>255</v>
      </c>
      <c r="I4" s="6">
        <v>0</v>
      </c>
      <c r="J4" s="6">
        <v>1</v>
      </c>
      <c r="K4" s="6">
        <v>0</v>
      </c>
      <c r="L4" s="6">
        <v>0</v>
      </c>
      <c r="M4" s="6">
        <v>1</v>
      </c>
      <c r="N4" s="6">
        <f>SUM(I4:M4)</f>
        <v>2</v>
      </c>
      <c r="O4" s="6" t="s">
        <v>256</v>
      </c>
    </row>
    <row r="5" spans="1:15">
      <c r="A5" s="6">
        <v>2</v>
      </c>
      <c r="B5" s="6" t="s">
        <v>257</v>
      </c>
      <c r="C5" s="6" t="s">
        <v>258</v>
      </c>
      <c r="D5" s="6" t="s">
        <v>259</v>
      </c>
      <c r="E5" s="6" t="s">
        <v>63</v>
      </c>
      <c r="F5" s="6" t="s">
        <v>254</v>
      </c>
      <c r="G5" s="6" t="s">
        <v>255</v>
      </c>
      <c r="H5" s="6" t="s">
        <v>255</v>
      </c>
      <c r="I5" s="6">
        <v>1</v>
      </c>
      <c r="J5" s="6">
        <v>0</v>
      </c>
      <c r="K5" s="6">
        <v>1</v>
      </c>
      <c r="L5" s="6">
        <v>0</v>
      </c>
      <c r="M5" s="6">
        <v>0</v>
      </c>
      <c r="N5" s="6">
        <f>SUM(I5:M5)</f>
        <v>2</v>
      </c>
      <c r="O5" s="6" t="s">
        <v>256</v>
      </c>
    </row>
    <row r="6" spans="1:15">
      <c r="A6" s="6">
        <v>3</v>
      </c>
      <c r="B6" s="6" t="s">
        <v>260</v>
      </c>
      <c r="C6" s="6" t="s">
        <v>261</v>
      </c>
      <c r="D6" s="6" t="s">
        <v>259</v>
      </c>
      <c r="E6" s="6" t="s">
        <v>63</v>
      </c>
      <c r="F6" s="6" t="s">
        <v>254</v>
      </c>
      <c r="G6" s="6" t="s">
        <v>255</v>
      </c>
      <c r="H6" s="6" t="s">
        <v>255</v>
      </c>
      <c r="I6" s="6">
        <v>1</v>
      </c>
      <c r="J6" s="6">
        <v>1</v>
      </c>
      <c r="K6" s="6"/>
      <c r="L6" s="6"/>
      <c r="M6" s="6"/>
      <c r="N6" s="6"/>
      <c r="O6" s="6" t="s">
        <v>256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2" t="s">
        <v>262</v>
      </c>
      <c r="B12" s="393"/>
      <c r="C12" s="393"/>
      <c r="D12" s="394"/>
      <c r="E12" s="395"/>
      <c r="F12" s="396"/>
      <c r="G12" s="396"/>
      <c r="H12" s="396"/>
      <c r="I12" s="397"/>
      <c r="J12" s="392" t="s">
        <v>263</v>
      </c>
      <c r="K12" s="393"/>
      <c r="L12" s="393"/>
      <c r="M12" s="394"/>
      <c r="N12" s="7"/>
      <c r="O12" s="9"/>
    </row>
    <row r="13" spans="1:15" ht="16.5">
      <c r="A13" s="398" t="s">
        <v>264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  <row r="16" spans="1:15">
      <c r="H16" t="s">
        <v>265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2022-05-16T08:09:08Z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