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单县成益工厂\"/>
    </mc:Choice>
  </mc:AlternateContent>
  <xr:revisionPtr revIDLastSave="0" documentId="13_ncr:1_{76BCC963-6FDE-4C40-84BC-D837F2B4F909}" xr6:coauthVersionLast="47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2" l="1"/>
  <c r="H7" i="12"/>
  <c r="H6" i="12"/>
  <c r="H5" i="12"/>
  <c r="H4" i="12"/>
  <c r="N8" i="7"/>
  <c r="N7" i="7"/>
  <c r="N6" i="7"/>
  <c r="N5" i="7"/>
  <c r="N4" i="7"/>
</calcChain>
</file>

<file path=xl/sharedStrings.xml><?xml version="1.0" encoding="utf-8"?>
<sst xmlns="http://schemas.openxmlformats.org/spreadsheetml/2006/main" count="1189" uniqueCount="467">
  <si>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</si>
  <si>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</si>
  <si>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</si>
  <si>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</si>
  <si>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</si>
  <si>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</si>
  <si>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</si>
  <si>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</si>
  <si>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</si>
  <si>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</si>
  <si>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</si>
  <si>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</si>
  <si>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</si>
  <si>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</si>
  <si>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</si>
  <si>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</si>
  <si>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</si>
  <si>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</si>
  <si>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</si>
  <si>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</si>
  <si>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</si>
  <si>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</si>
  <si>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</si>
  <si>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</si>
  <si>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</si>
  <si>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</si>
  <si>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</si>
  <si>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</si>
  <si>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</si>
  <si>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</si>
  <si>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</si>
  <si>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</si>
  <si>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</si>
  <si>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</si>
  <si>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</si>
  <si>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</si>
  <si>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</si>
  <si>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</si>
  <si>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</si>
  <si>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</si>
  <si>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</si>
  <si>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</si>
  <si>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</si>
  <si>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</si>
  <si>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</si>
  <si>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</si>
  <si>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</si>
  <si>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</si>
  <si>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</si>
  <si>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</si>
  <si>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</si>
  <si>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</si>
  <si>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</si>
  <si>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</si>
  <si>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</si>
  <si>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</si>
  <si>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</si>
  <si>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</si>
  <si>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</si>
  <si>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</si>
  <si>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</si>
  <si>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</si>
  <si>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</si>
  <si>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</si>
  <si>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</si>
  <si>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</si>
  <si>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</si>
  <si>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</si>
  <si>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</si>
  <si>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</si>
  <si>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</si>
  <si>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</si>
  <si>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</si>
  <si>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</si>
  <si>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</si>
  <si>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</si>
  <si>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</si>
  <si>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</si>
  <si>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</si>
  <si>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</si>
  <si>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</si>
  <si>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</si>
  <si>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</si>
  <si>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</si>
  <si>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</si>
  <si>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</si>
  <si>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</si>
  <si>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</si>
  <si>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</si>
  <si>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</si>
  <si>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</si>
  <si>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</si>
  <si>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</si>
  <si>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</si>
  <si>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</si>
  <si>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</si>
  <si>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</si>
  <si>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</si>
  <si>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</si>
  <si>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</si>
  <si>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</si>
  <si>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</si>
  <si>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</si>
  <si>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</si>
  <si>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</si>
  <si>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</si>
  <si>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</si>
  <si>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</si>
  <si>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</si>
  <si>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</si>
  <si>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</si>
  <si>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</si>
  <si>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</si>
  <si>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</si>
  <si>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</si>
  <si>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</si>
  <si>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</si>
  <si>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</si>
  <si>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</si>
  <si>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</si>
  <si>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</si>
  <si>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</si>
  <si>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</si>
  <si>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</si>
  <si>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</si>
  <si>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</si>
  <si>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</si>
  <si>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</si>
  <si>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</si>
  <si>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</si>
  <si>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</si>
  <si>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</si>
  <si>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</si>
  <si>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</si>
  <si>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</si>
  <si>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</si>
  <si>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</si>
  <si>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</si>
  <si>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</si>
  <si>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</si>
  <si>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</si>
  <si>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</si>
  <si>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</si>
  <si>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</si>
  <si>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</si>
  <si>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</si>
  <si>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</si>
  <si>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</si>
  <si>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</si>
  <si>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</si>
  <si>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</si>
  <si>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</si>
  <si>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</si>
  <si>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</si>
  <si>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</si>
  <si>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</si>
  <si>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</si>
  <si>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</si>
  <si>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</si>
  <si>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</si>
  <si>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</si>
  <si>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</si>
  <si>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</si>
  <si>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</si>
  <si>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</si>
  <si>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</si>
  <si>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</si>
  <si>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</si>
  <si>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</si>
  <si>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</si>
  <si>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</si>
  <si>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</si>
  <si>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</si>
  <si>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</si>
  <si>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</si>
  <si>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</si>
  <si>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</si>
  <si>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</si>
  <si>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</si>
  <si>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</si>
  <si>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</si>
  <si>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</si>
  <si>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</si>
  <si>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</si>
  <si>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</si>
  <si>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</si>
  <si>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</si>
  <si>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</si>
  <si>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</si>
  <si>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</si>
  <si>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</si>
  <si>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</si>
  <si>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</si>
  <si>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</si>
  <si>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</si>
  <si>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</si>
  <si>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</si>
  <si>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</si>
  <si>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</si>
  <si>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</si>
  <si>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</si>
  <si>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</si>
  <si>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</si>
  <si>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</si>
  <si>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</si>
  <si>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</si>
  <si>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</si>
  <si>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</si>
  <si>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</si>
  <si>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</si>
  <si>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</si>
  <si>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</si>
  <si>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</si>
  <si>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</si>
  <si>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</si>
  <si>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</si>
  <si>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</si>
  <si>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</si>
  <si>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</si>
  <si>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</si>
  <si>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</si>
  <si>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</si>
  <si>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</si>
  <si>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</si>
  <si>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</si>
  <si>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</si>
  <si>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</si>
  <si>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</si>
  <si>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</si>
  <si>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</si>
  <si>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</si>
  <si>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</si>
  <si>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</si>
  <si>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</si>
  <si>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</si>
  <si>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</si>
  <si>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</si>
  <si>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</si>
  <si>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</si>
  <si>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</si>
  <si>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</si>
  <si>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</si>
  <si>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</si>
  <si>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</si>
  <si>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</si>
  <si>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</si>
  <si>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</si>
  <si>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</si>
  <si>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</si>
  <si>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</si>
  <si>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</si>
  <si>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</si>
  <si>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</si>
  <si>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</si>
  <si>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</si>
  <si>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</si>
  <si>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</si>
  <si>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</si>
  <si>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</si>
  <si>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</si>
  <si>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</si>
  <si>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</si>
  <si>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</si>
  <si>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</si>
  <si>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</si>
  <si>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</si>
  <si>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</si>
  <si>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</si>
  <si>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</si>
  <si>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深枣红A06X</t>
    <phoneticPr fontId="30" type="noConversion"/>
  </si>
  <si>
    <t>豆沙红AA3X</t>
    <phoneticPr fontId="30" type="noConversion"/>
  </si>
  <si>
    <t>城市粉AB6X</t>
    <phoneticPr fontId="30" type="noConversion"/>
  </si>
  <si>
    <t>青蓝灰C26X</t>
    <phoneticPr fontId="30" type="noConversion"/>
  </si>
  <si>
    <t>晚霞紫E65X</t>
    <phoneticPr fontId="30" type="noConversion"/>
  </si>
  <si>
    <t>OK</t>
    <phoneticPr fontId="30" type="noConversion"/>
  </si>
  <si>
    <t>深枣红A06X L#35件</t>
    <phoneticPr fontId="30" type="noConversion"/>
  </si>
  <si>
    <t>TACCBK92774</t>
    <phoneticPr fontId="30" type="noConversion"/>
  </si>
  <si>
    <t>女式抓绒服</t>
    <phoneticPr fontId="30" type="noConversion"/>
  </si>
  <si>
    <t>王胜景</t>
    <phoneticPr fontId="30" type="noConversion"/>
  </si>
  <si>
    <t>后中长(后领口中向下量)</t>
  </si>
  <si>
    <t>前中拉链长</t>
  </si>
  <si>
    <t>胸围一圈(腋下2cm处量)</t>
  </si>
  <si>
    <t>腰围一圈(最细处量)</t>
  </si>
  <si>
    <t>摆围一圈 平量</t>
  </si>
  <si>
    <t>肩宽</t>
  </si>
  <si>
    <t>上领围一周</t>
  </si>
  <si>
    <t>下领围一周</t>
  </si>
  <si>
    <t>肩点袖长</t>
  </si>
  <si>
    <t>袖肥/2(腋下2cm处量)</t>
  </si>
  <si>
    <t>袖口大/2</t>
  </si>
  <si>
    <t>插手袋口大</t>
  </si>
  <si>
    <t>前领高</t>
  </si>
  <si>
    <t>前领口至绣花顶</t>
  </si>
  <si>
    <t>拼缝至绣花边</t>
  </si>
  <si>
    <t>S155/84B</t>
  </si>
  <si>
    <t>M160/88B</t>
  </si>
  <si>
    <t>L165/92B</t>
  </si>
  <si>
    <t>XL170/96B</t>
  </si>
  <si>
    <t>XXL175/100B</t>
  </si>
  <si>
    <t>60</t>
  </si>
  <si>
    <t>62</t>
  </si>
  <si>
    <t>64</t>
  </si>
  <si>
    <t>66</t>
  </si>
  <si>
    <t>67</t>
  </si>
  <si>
    <t>59</t>
  </si>
  <si>
    <t>61</t>
  </si>
  <si>
    <t>63</t>
  </si>
  <si>
    <t>65</t>
  </si>
  <si>
    <t>92</t>
  </si>
  <si>
    <t>96</t>
  </si>
  <si>
    <t>100</t>
  </si>
  <si>
    <t>104</t>
  </si>
  <si>
    <t>110</t>
  </si>
  <si>
    <t>80</t>
  </si>
  <si>
    <t>84</t>
  </si>
  <si>
    <t>88</t>
  </si>
  <si>
    <t>93</t>
  </si>
  <si>
    <t>99</t>
  </si>
  <si>
    <t>94</t>
  </si>
  <si>
    <t>98</t>
  </si>
  <si>
    <t>102</t>
  </si>
  <si>
    <t>107</t>
  </si>
  <si>
    <t>113</t>
  </si>
  <si>
    <t>37</t>
  </si>
  <si>
    <t>38</t>
  </si>
  <si>
    <t>39</t>
  </si>
  <si>
    <t>40</t>
  </si>
  <si>
    <t>41.2</t>
  </si>
  <si>
    <t>43</t>
  </si>
  <si>
    <t>44</t>
  </si>
  <si>
    <t>45</t>
  </si>
  <si>
    <t>46</t>
  </si>
  <si>
    <t>47.5</t>
  </si>
  <si>
    <t>47</t>
  </si>
  <si>
    <t>48</t>
  </si>
  <si>
    <t>49.5</t>
  </si>
  <si>
    <t>57.5</t>
  </si>
  <si>
    <t>58.5</t>
  </si>
  <si>
    <t>59.5</t>
  </si>
  <si>
    <t>60.5</t>
  </si>
  <si>
    <t>16.7</t>
  </si>
  <si>
    <t>17.5</t>
  </si>
  <si>
    <t>18.3</t>
  </si>
  <si>
    <t>19.1</t>
  </si>
  <si>
    <t>20.4</t>
  </si>
  <si>
    <t>10.6</t>
  </si>
  <si>
    <t>11</t>
  </si>
  <si>
    <t>11.4</t>
  </si>
  <si>
    <t>11.8</t>
  </si>
  <si>
    <t>12.4</t>
  </si>
  <si>
    <t>15</t>
  </si>
  <si>
    <t>16</t>
  </si>
  <si>
    <t>6.5</t>
  </si>
  <si>
    <t>6.2</t>
  </si>
  <si>
    <t>6.8</t>
  </si>
  <si>
    <t>7.1</t>
  </si>
  <si>
    <t>7.4</t>
  </si>
  <si>
    <t>1</t>
  </si>
  <si>
    <t>一次</t>
    <phoneticPr fontId="30" type="noConversion"/>
  </si>
  <si>
    <t>非直发</t>
    <phoneticPr fontId="30" type="noConversion"/>
  </si>
  <si>
    <t>1.压领条明线宽窄不匀</t>
    <phoneticPr fontId="30" type="noConversion"/>
  </si>
  <si>
    <t>2.袖口/下摆双针有毛茬,只接受0.1CM均匀毛茬.</t>
    <phoneticPr fontId="30" type="noConversion"/>
  </si>
  <si>
    <t>3.下摆处漏加固线</t>
    <phoneticPr fontId="30" type="noConversion"/>
  </si>
  <si>
    <t>4.绣花露线套/线头不接受</t>
    <phoneticPr fontId="30" type="noConversion"/>
  </si>
  <si>
    <t>5.包装后衣服里外不接受有异色浮毛</t>
    <phoneticPr fontId="30" type="noConversion"/>
  </si>
  <si>
    <t>聂延志</t>
    <phoneticPr fontId="30" type="noConversion"/>
  </si>
  <si>
    <t>6.下摆不能打绺</t>
    <phoneticPr fontId="30" type="noConversion"/>
  </si>
  <si>
    <t>+1/+0.8/+0.5</t>
    <phoneticPr fontId="30" type="noConversion"/>
  </si>
  <si>
    <t>0/0/0</t>
    <phoneticPr fontId="30" type="noConversion"/>
  </si>
  <si>
    <t>+1/0/+1</t>
    <phoneticPr fontId="30" type="noConversion"/>
  </si>
  <si>
    <t>+1/0/0</t>
    <phoneticPr fontId="30" type="noConversion"/>
  </si>
  <si>
    <t>-1/-1/-1</t>
    <phoneticPr fontId="30" type="noConversion"/>
  </si>
  <si>
    <t>0/0/-0.5</t>
    <phoneticPr fontId="30" type="noConversion"/>
  </si>
  <si>
    <t>-0.5/-0.3/-0.5</t>
    <phoneticPr fontId="30" type="noConversion"/>
  </si>
  <si>
    <t>+0.5/+0.5/+0.5</t>
    <phoneticPr fontId="30" type="noConversion"/>
  </si>
  <si>
    <t>-0.3/0/0</t>
    <phoneticPr fontId="30" type="noConversion"/>
  </si>
  <si>
    <t>+0.3/0/+0.3</t>
    <phoneticPr fontId="30" type="noConversion"/>
  </si>
  <si>
    <t>0/-0.5/+0.5</t>
    <phoneticPr fontId="30" type="noConversion"/>
  </si>
  <si>
    <t>+2/+2/0</t>
    <phoneticPr fontId="30" type="noConversion"/>
  </si>
  <si>
    <t>+1/+1/+1</t>
    <phoneticPr fontId="30" type="noConversion"/>
  </si>
  <si>
    <t>0/0/-1</t>
    <phoneticPr fontId="30" type="noConversion"/>
  </si>
  <si>
    <t>+0.7/+0.5/-0.5</t>
    <phoneticPr fontId="30" type="noConversion"/>
  </si>
  <si>
    <t>-0.3/+0.3/+0.3</t>
    <phoneticPr fontId="30" type="noConversion"/>
  </si>
  <si>
    <t>+2/0/+1</t>
    <phoneticPr fontId="30" type="noConversion"/>
  </si>
  <si>
    <t>+2/0/+1.5</t>
    <phoneticPr fontId="30" type="noConversion"/>
  </si>
  <si>
    <t>+0.5/0/0</t>
    <phoneticPr fontId="30" type="noConversion"/>
  </si>
  <si>
    <t>+0.5/0/+0.6</t>
    <phoneticPr fontId="30" type="noConversion"/>
  </si>
  <si>
    <t>+0.3/0/0</t>
    <phoneticPr fontId="30" type="noConversion"/>
  </si>
  <si>
    <t>-0.5/0/-0.5</t>
    <phoneticPr fontId="30" type="noConversion"/>
  </si>
  <si>
    <t>0/0/+1</t>
    <phoneticPr fontId="30" type="noConversion"/>
  </si>
  <si>
    <t>-1/-1/0</t>
    <phoneticPr fontId="30" type="noConversion"/>
  </si>
  <si>
    <t>0/0/+0.4</t>
    <phoneticPr fontId="30" type="noConversion"/>
  </si>
  <si>
    <t>0/+0.5/0</t>
    <phoneticPr fontId="30" type="noConversion"/>
  </si>
  <si>
    <t>-0.5/0-0.3</t>
    <phoneticPr fontId="30" type="noConversion"/>
  </si>
  <si>
    <t>0/+0.5/+0.6</t>
    <phoneticPr fontId="30" type="noConversion"/>
  </si>
  <si>
    <t>0/0/+0.5</t>
    <phoneticPr fontId="30" type="noConversion"/>
  </si>
  <si>
    <t>0/+0.5/-1</t>
    <phoneticPr fontId="30" type="noConversion"/>
  </si>
  <si>
    <t>-0.5/-0.5/-1</t>
    <phoneticPr fontId="30" type="noConversion"/>
  </si>
  <si>
    <t>0/-0.3/-0.3</t>
    <phoneticPr fontId="30" type="noConversion"/>
  </si>
  <si>
    <t>-0.5/-0.5/0</t>
    <phoneticPr fontId="30" type="noConversion"/>
  </si>
  <si>
    <t>+0.5/+0.5+0.5</t>
    <phoneticPr fontId="30" type="noConversion"/>
  </si>
  <si>
    <t>验货时间：5/15</t>
    <phoneticPr fontId="30" type="noConversion"/>
  </si>
  <si>
    <t>跟单QC:聂延志</t>
    <phoneticPr fontId="30" type="noConversion"/>
  </si>
  <si>
    <t>工厂负责人：王胜景</t>
    <phoneticPr fontId="30" type="noConversion"/>
  </si>
  <si>
    <t>TACCBK92774</t>
  </si>
  <si>
    <t>采购凭证编号：CGDD22042200543</t>
    <phoneticPr fontId="30" type="noConversion"/>
  </si>
  <si>
    <t>CGDD22042200543</t>
    <phoneticPr fontId="30" type="noConversion"/>
  </si>
  <si>
    <t>深枣红A06X S#10件,M#10件,L#10件,XL#10件,XXL#10件</t>
    <phoneticPr fontId="30" type="noConversion"/>
  </si>
  <si>
    <t>豆沙红AA3X S#10件,M#10件,L#10件,XL#10件,XXL#10件</t>
    <phoneticPr fontId="30" type="noConversion"/>
  </si>
  <si>
    <t>深枣红A06X  M#1件</t>
    <phoneticPr fontId="30" type="noConversion"/>
  </si>
  <si>
    <t>豆沙红AA3X  XL#1件</t>
    <phoneticPr fontId="30" type="noConversion"/>
  </si>
  <si>
    <t>2.线头</t>
    <phoneticPr fontId="30" type="noConversion"/>
  </si>
  <si>
    <t>3.拉链起鼓</t>
    <phoneticPr fontId="30" type="noConversion"/>
  </si>
  <si>
    <t>L165/92B</t>
    <phoneticPr fontId="30" type="noConversion"/>
  </si>
  <si>
    <t>+0.8</t>
    <phoneticPr fontId="30" type="noConversion"/>
  </si>
  <si>
    <t>0</t>
    <phoneticPr fontId="30" type="noConversion"/>
  </si>
  <si>
    <t>+1</t>
    <phoneticPr fontId="30" type="noConversion"/>
  </si>
  <si>
    <t>-1</t>
    <phoneticPr fontId="30" type="noConversion"/>
  </si>
  <si>
    <t>-1.3</t>
    <phoneticPr fontId="30" type="noConversion"/>
  </si>
  <si>
    <t>-1.5</t>
    <phoneticPr fontId="30" type="noConversion"/>
  </si>
  <si>
    <t>深枣红A06X洗前</t>
    <phoneticPr fontId="30" type="noConversion"/>
  </si>
  <si>
    <t>深枣红A06X洗后</t>
    <phoneticPr fontId="30" type="noConversion"/>
  </si>
  <si>
    <t>+1.5</t>
    <phoneticPr fontId="30" type="noConversion"/>
  </si>
  <si>
    <t>+0.5</t>
    <phoneticPr fontId="30" type="noConversion"/>
  </si>
  <si>
    <t>+0.3</t>
    <phoneticPr fontId="30" type="noConversion"/>
  </si>
  <si>
    <t>+0.6</t>
    <phoneticPr fontId="30" type="noConversion"/>
  </si>
  <si>
    <t>验货时间：4/29</t>
    <phoneticPr fontId="30" type="noConversion"/>
  </si>
  <si>
    <t>+0.4</t>
    <phoneticPr fontId="30" type="noConversion"/>
  </si>
  <si>
    <t>-0.3</t>
    <phoneticPr fontId="30" type="noConversion"/>
  </si>
  <si>
    <t>豆沙红AA3X  17#箱S#5件,18#箱M#5件,20#箱L#5件,23#箱XL#5件,26#箱XXL#5件</t>
    <phoneticPr fontId="30" type="noConversion"/>
  </si>
  <si>
    <t>城市粉AB6X  32#箱S#5件,33#箱M#5件,34#箱L#5件,36#箱XL#5件,38#箱XXL#5件</t>
    <phoneticPr fontId="30" type="noConversion"/>
  </si>
  <si>
    <t>深枣红A06X  1#箱S#5件,3#箱M#5件,6#箱L#5件,9#箱XL#5件,12#箱XXL#5件</t>
    <phoneticPr fontId="30" type="noConversion"/>
  </si>
  <si>
    <t>青蓝灰C26X  57#箱S#5件,59#箱M#5件,63#箱L#5件,71#箱XL#5件,79#箱XXL#5件</t>
    <phoneticPr fontId="30" type="noConversion"/>
  </si>
  <si>
    <t>晚霞紫E65X  83#箱S#5件,95#箱M#5件,106#箱L#5件,113#箱XL#5件126#箱XXL#5件</t>
    <phoneticPr fontId="30" type="noConversion"/>
  </si>
  <si>
    <t>1.拉链起鼓融位不匀</t>
    <phoneticPr fontId="30" type="noConversion"/>
  </si>
  <si>
    <t>G18FW1010</t>
  </si>
  <si>
    <t>城市粉</t>
  </si>
  <si>
    <t>泉州新颜</t>
  </si>
  <si>
    <t>合格</t>
  </si>
  <si>
    <t>YES</t>
  </si>
  <si>
    <t>豆沙红</t>
  </si>
  <si>
    <t>TCCBK92774/TACCC92909</t>
  </si>
  <si>
    <t>青蓝灰</t>
  </si>
  <si>
    <t>晚霞紫</t>
  </si>
  <si>
    <t>TCCBK92774</t>
  </si>
  <si>
    <t>深枣红</t>
  </si>
  <si>
    <t>制表时间：4/11</t>
    <phoneticPr fontId="30" type="noConversion"/>
  </si>
  <si>
    <t>测试人签名：朱瑞强</t>
    <phoneticPr fontId="30" type="noConversion"/>
  </si>
  <si>
    <t>0.98/0.81</t>
    <phoneticPr fontId="30" type="noConversion"/>
  </si>
  <si>
    <t>1.03/0.83</t>
    <phoneticPr fontId="30" type="noConversion"/>
  </si>
  <si>
    <t>0.9/0.81</t>
    <phoneticPr fontId="30" type="noConversion"/>
  </si>
  <si>
    <t>1.03/0.78</t>
    <phoneticPr fontId="30" type="noConversion"/>
  </si>
  <si>
    <t>合格</t>
    <phoneticPr fontId="30" type="noConversion"/>
  </si>
  <si>
    <t>制表时间：4/12</t>
    <phoneticPr fontId="30" type="noConversion"/>
  </si>
  <si>
    <t>G14FWBB0033</t>
  </si>
  <si>
    <t>豆沙红1cm弹力包边带</t>
  </si>
  <si>
    <t>东莞泰丰</t>
  </si>
  <si>
    <t>深枣红1cm弹力边带</t>
  </si>
  <si>
    <t>青蓝灰1cm弹力边带</t>
  </si>
  <si>
    <t>制表时间：4/13</t>
    <phoneticPr fontId="30" type="noConversion"/>
  </si>
  <si>
    <t>G14FWBB003</t>
  </si>
  <si>
    <t>TACCBK92774/TACCCK92909</t>
  </si>
  <si>
    <t>制表时间：4/15</t>
    <phoneticPr fontId="30" type="noConversion"/>
  </si>
  <si>
    <t>前左胸</t>
  </si>
  <si>
    <t>绣花</t>
  </si>
  <si>
    <t>泉州新颜</t>
    <phoneticPr fontId="30" type="noConversion"/>
  </si>
  <si>
    <t>制表时间：4/16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</si>
</sst>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6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10" fillId="3" borderId="16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49" fontId="33" fillId="3" borderId="10" xfId="2" applyNumberFormat="1" applyFont="1" applyFill="1" applyBorder="1" applyAlignment="1">
      <alignment horizontal="left" vertical="center"/>
    </xf>
    <xf numFmtId="49" fontId="32" fillId="3" borderId="2" xfId="3" applyNumberFormat="1" applyFont="1" applyFill="1" applyBorder="1" applyAlignment="1" applyProtection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3" borderId="19" xfId="3" applyNumberFormat="1" applyFont="1" applyFill="1" applyBorder="1" applyAlignment="1">
      <alignment horizontal="center"/>
    </xf>
    <xf numFmtId="49" fontId="32" fillId="3" borderId="20" xfId="3" applyNumberFormat="1" applyFont="1" applyFill="1" applyBorder="1" applyAlignment="1">
      <alignment horizontal="center"/>
    </xf>
    <xf numFmtId="49" fontId="32" fillId="3" borderId="20" xfId="4" applyNumberFormat="1" applyFont="1" applyFill="1" applyBorder="1" applyAlignment="1">
      <alignment horizontal="center" vertical="center"/>
    </xf>
    <xf numFmtId="49" fontId="34" fillId="3" borderId="0" xfId="4" applyNumberFormat="1" applyFont="1" applyFill="1">
      <alignment vertical="center"/>
    </xf>
    <xf numFmtId="49" fontId="33" fillId="3" borderId="0" xfId="3" applyNumberFormat="1" applyFont="1" applyFill="1"/>
    <xf numFmtId="49" fontId="32" fillId="3" borderId="0" xfId="3" applyNumberFormat="1" applyFont="1" applyFill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36" fillId="0" borderId="31" xfId="2" applyFont="1" applyFill="1" applyBorder="1" applyAlignment="1">
      <alignment horizontal="left" vertical="center"/>
    </xf>
    <xf numFmtId="0" fontId="36" fillId="0" borderId="30" xfId="2" applyFont="1" applyFill="1" applyBorder="1" applyAlignment="1">
      <alignment horizontal="left" vertical="center"/>
    </xf>
    <xf numFmtId="0" fontId="36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6" fillId="0" borderId="11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0" fontId="9" fillId="3" borderId="72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15" fillId="0" borderId="38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2" fillId="0" borderId="62" xfId="2" applyFont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2" fillId="3" borderId="5" xfId="4" applyNumberFormat="1" applyFont="1" applyFill="1" applyBorder="1" applyAlignment="1">
      <alignment horizontal="center" vertical="center"/>
    </xf>
    <xf numFmtId="0" fontId="16" fillId="0" borderId="33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38" fillId="3" borderId="2" xfId="4" applyFont="1" applyFill="1" applyBorder="1" applyAlignment="1">
      <alignment horizontal="center" vertical="center"/>
    </xf>
    <xf numFmtId="49" fontId="38" fillId="3" borderId="2" xfId="4" applyNumberFormat="1" applyFont="1" applyFill="1" applyBorder="1" applyAlignment="1">
      <alignment horizontal="center" vertical="center"/>
    </xf>
    <xf numFmtId="0" fontId="39" fillId="3" borderId="0" xfId="4" applyFont="1" applyFill="1">
      <alignment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38" fillId="3" borderId="2" xfId="3" applyNumberFormat="1" applyFont="1" applyFill="1" applyBorder="1" applyAlignment="1">
      <alignment horizontal="center" vertical="center"/>
    </xf>
    <xf numFmtId="49" fontId="39" fillId="3" borderId="0" xfId="4" applyNumberFormat="1" applyFont="1" applyFill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6" fillId="0" borderId="31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6" fillId="0" borderId="41" xfId="2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shrinkToFit="1"/>
    </xf>
    <xf numFmtId="0" fontId="0" fillId="0" borderId="2" xfId="0" applyBorder="1" applyAlignment="1">
      <alignment horizontal="left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Border="1"/>
    <xf numFmtId="49" fontId="37" fillId="0" borderId="2" xfId="0" applyNumberFormat="1" applyFont="1" applyBorder="1" applyAlignment="1">
      <alignment horizontal="center"/>
    </xf>
    <xf numFmtId="10" fontId="37" fillId="0" borderId="2" xfId="0" applyNumberFormat="1" applyFont="1" applyBorder="1"/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9" fillId="0" borderId="2" xfId="0" applyFont="1" applyBorder="1" applyAlignment="1">
      <alignment horizontal="center"/>
    </xf>
    <xf numFmtId="0" fontId="37" fillId="0" borderId="2" xfId="0" applyFont="1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9FC8E294-066D-4B08-8A7F-8EE4CBB47F8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812800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812800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812800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812800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812800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501650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952500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952500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952500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952500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952500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1" customWidth="1"/>
    <col min="3" max="3" width="10.1640625" customWidth="1"/>
  </cols>
  <sheetData>
    <row r="1" spans="1:2" ht="21" customHeight="1" x14ac:dyDescent="0.25">
      <c r="A1" s="132"/>
      <c r="B1" s="133" t="s">
        <v>0</v>
      </c>
    </row>
    <row r="2" spans="1:2" x14ac:dyDescent="0.25">
      <c r="A2" s="5">
        <v>1</v>
      </c>
      <c r="B2" s="134" t="s">
        <v>1</v>
      </c>
    </row>
    <row r="3" spans="1:2" x14ac:dyDescent="0.25">
      <c r="A3" s="5">
        <v>2</v>
      </c>
      <c r="B3" s="134" t="s">
        <v>2</v>
      </c>
    </row>
    <row r="4" spans="1:2" x14ac:dyDescent="0.25">
      <c r="A4" s="5">
        <v>3</v>
      </c>
      <c r="B4" s="134" t="s">
        <v>3</v>
      </c>
    </row>
    <row r="5" spans="1:2" x14ac:dyDescent="0.25">
      <c r="A5" s="5">
        <v>4</v>
      </c>
      <c r="B5" s="134" t="s">
        <v>4</v>
      </c>
    </row>
    <row r="6" spans="1:2" x14ac:dyDescent="0.25">
      <c r="A6" s="5">
        <v>5</v>
      </c>
      <c r="B6" s="134" t="s">
        <v>5</v>
      </c>
    </row>
    <row r="7" spans="1:2" x14ac:dyDescent="0.25">
      <c r="A7" s="5">
        <v>6</v>
      </c>
      <c r="B7" s="134" t="s">
        <v>6</v>
      </c>
    </row>
    <row r="8" spans="1:2" s="130" customFormat="1" ht="15" customHeight="1" x14ac:dyDescent="0.25">
      <c r="A8" s="135">
        <v>7</v>
      </c>
      <c r="B8" s="136" t="s">
        <v>7</v>
      </c>
    </row>
    <row r="9" spans="1:2" ht="19" customHeight="1" x14ac:dyDescent="0.25">
      <c r="A9" s="132"/>
      <c r="B9" s="137" t="s">
        <v>8</v>
      </c>
    </row>
    <row r="10" spans="1:2" ht="16" customHeight="1" x14ac:dyDescent="0.25">
      <c r="A10" s="5">
        <v>1</v>
      </c>
      <c r="B10" s="138" t="s">
        <v>9</v>
      </c>
    </row>
    <row r="11" spans="1:2" x14ac:dyDescent="0.25">
      <c r="A11" s="5">
        <v>2</v>
      </c>
      <c r="B11" s="134" t="s">
        <v>10</v>
      </c>
    </row>
    <row r="12" spans="1:2" x14ac:dyDescent="0.25">
      <c r="A12" s="5">
        <v>3</v>
      </c>
      <c r="B12" s="136" t="s">
        <v>11</v>
      </c>
    </row>
    <row r="13" spans="1:2" x14ac:dyDescent="0.25">
      <c r="A13" s="5">
        <v>4</v>
      </c>
      <c r="B13" s="134" t="s">
        <v>12</v>
      </c>
    </row>
    <row r="14" spans="1:2" x14ac:dyDescent="0.25">
      <c r="A14" s="5">
        <v>5</v>
      </c>
      <c r="B14" s="134" t="s">
        <v>13</v>
      </c>
    </row>
    <row r="15" spans="1:2" x14ac:dyDescent="0.25">
      <c r="A15" s="5">
        <v>6</v>
      </c>
      <c r="B15" s="134" t="s">
        <v>14</v>
      </c>
    </row>
    <row r="16" spans="1:2" x14ac:dyDescent="0.25">
      <c r="A16" s="5">
        <v>7</v>
      </c>
      <c r="B16" s="134" t="s">
        <v>15</v>
      </c>
    </row>
    <row r="17" spans="1:2" x14ac:dyDescent="0.25">
      <c r="A17" s="5">
        <v>8</v>
      </c>
      <c r="B17" s="134" t="s">
        <v>16</v>
      </c>
    </row>
    <row r="18" spans="1:2" x14ac:dyDescent="0.25">
      <c r="A18" s="5">
        <v>9</v>
      </c>
      <c r="B18" s="134" t="s">
        <v>17</v>
      </c>
    </row>
    <row r="19" spans="1:2" x14ac:dyDescent="0.25">
      <c r="A19" s="5"/>
      <c r="B19" s="134"/>
    </row>
    <row r="20" spans="1:2" ht="21" x14ac:dyDescent="0.25">
      <c r="A20" s="132"/>
      <c r="B20" s="133" t="s">
        <v>18</v>
      </c>
    </row>
    <row r="21" spans="1:2" x14ac:dyDescent="0.25">
      <c r="A21" s="5">
        <v>1</v>
      </c>
      <c r="B21" s="139" t="s">
        <v>19</v>
      </c>
    </row>
    <row r="22" spans="1:2" x14ac:dyDescent="0.25">
      <c r="A22" s="5">
        <v>2</v>
      </c>
      <c r="B22" s="134" t="s">
        <v>20</v>
      </c>
    </row>
    <row r="23" spans="1:2" x14ac:dyDescent="0.25">
      <c r="A23" s="5">
        <v>3</v>
      </c>
      <c r="B23" s="134" t="s">
        <v>21</v>
      </c>
    </row>
    <row r="24" spans="1:2" x14ac:dyDescent="0.25">
      <c r="A24" s="5">
        <v>4</v>
      </c>
      <c r="B24" s="134" t="s">
        <v>22</v>
      </c>
    </row>
    <row r="25" spans="1:2" x14ac:dyDescent="0.25">
      <c r="A25" s="5">
        <v>5</v>
      </c>
      <c r="B25" s="134" t="s">
        <v>23</v>
      </c>
    </row>
    <row r="26" spans="1:2" x14ac:dyDescent="0.25">
      <c r="A26" s="5">
        <v>6</v>
      </c>
      <c r="B26" s="134" t="s">
        <v>24</v>
      </c>
    </row>
    <row r="27" spans="1:2" x14ac:dyDescent="0.25">
      <c r="A27" s="5">
        <v>7</v>
      </c>
      <c r="B27" s="134" t="s">
        <v>25</v>
      </c>
    </row>
    <row r="28" spans="1:2" x14ac:dyDescent="0.25">
      <c r="A28" s="5"/>
      <c r="B28" s="134"/>
    </row>
    <row r="29" spans="1:2" ht="21" x14ac:dyDescent="0.25">
      <c r="A29" s="132"/>
      <c r="B29" s="133" t="s">
        <v>26</v>
      </c>
    </row>
    <row r="30" spans="1:2" x14ac:dyDescent="0.25">
      <c r="A30" s="5">
        <v>1</v>
      </c>
      <c r="B30" s="139" t="s">
        <v>27</v>
      </c>
    </row>
    <row r="31" spans="1:2" x14ac:dyDescent="0.25">
      <c r="A31" s="5">
        <v>2</v>
      </c>
      <c r="B31" s="134" t="s">
        <v>28</v>
      </c>
    </row>
    <row r="32" spans="1:2" x14ac:dyDescent="0.25">
      <c r="A32" s="5">
        <v>3</v>
      </c>
      <c r="B32" s="134" t="s">
        <v>29</v>
      </c>
    </row>
    <row r="33" spans="1:2" ht="30" x14ac:dyDescent="0.25">
      <c r="A33" s="5">
        <v>4</v>
      </c>
      <c r="B33" s="134" t="s">
        <v>30</v>
      </c>
    </row>
    <row r="34" spans="1:2" x14ac:dyDescent="0.25">
      <c r="A34" s="5">
        <v>5</v>
      </c>
      <c r="B34" s="134" t="s">
        <v>31</v>
      </c>
    </row>
    <row r="35" spans="1:2" x14ac:dyDescent="0.25">
      <c r="A35" s="5">
        <v>6</v>
      </c>
      <c r="B35" s="134" t="s">
        <v>32</v>
      </c>
    </row>
    <row r="36" spans="1:2" x14ac:dyDescent="0.25">
      <c r="A36" s="5">
        <v>7</v>
      </c>
      <c r="B36" s="134" t="s">
        <v>33</v>
      </c>
    </row>
    <row r="37" spans="1:2" x14ac:dyDescent="0.25">
      <c r="A37" s="5"/>
      <c r="B37" s="134"/>
    </row>
    <row r="39" spans="1:2" x14ac:dyDescent="0.25">
      <c r="A39" s="140" t="s">
        <v>34</v>
      </c>
      <c r="B39" s="141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2" sqref="H12:K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8" t="s">
        <v>220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 x14ac:dyDescent="0.45">
      <c r="A2" s="367" t="s">
        <v>201</v>
      </c>
      <c r="B2" s="368" t="s">
        <v>206</v>
      </c>
      <c r="C2" s="368" t="s">
        <v>202</v>
      </c>
      <c r="D2" s="368" t="s">
        <v>203</v>
      </c>
      <c r="E2" s="368" t="s">
        <v>204</v>
      </c>
      <c r="F2" s="368" t="s">
        <v>205</v>
      </c>
      <c r="G2" s="367" t="s">
        <v>221</v>
      </c>
      <c r="H2" s="367"/>
      <c r="I2" s="367" t="s">
        <v>222</v>
      </c>
      <c r="J2" s="367"/>
      <c r="K2" s="371" t="s">
        <v>223</v>
      </c>
      <c r="L2" s="373" t="s">
        <v>224</v>
      </c>
      <c r="M2" s="375" t="s">
        <v>225</v>
      </c>
    </row>
    <row r="3" spans="1:13" s="1" customFormat="1" ht="16.5" x14ac:dyDescent="0.45">
      <c r="A3" s="367"/>
      <c r="B3" s="369"/>
      <c r="C3" s="369"/>
      <c r="D3" s="369"/>
      <c r="E3" s="369"/>
      <c r="F3" s="369"/>
      <c r="G3" s="3" t="s">
        <v>226</v>
      </c>
      <c r="H3" s="3" t="s">
        <v>227</v>
      </c>
      <c r="I3" s="3" t="s">
        <v>226</v>
      </c>
      <c r="J3" s="3" t="s">
        <v>227</v>
      </c>
      <c r="K3" s="372"/>
      <c r="L3" s="374"/>
      <c r="M3" s="376"/>
    </row>
    <row r="4" spans="1:13" x14ac:dyDescent="0.25">
      <c r="A4" s="5">
        <v>6</v>
      </c>
      <c r="B4" s="6" t="s">
        <v>437</v>
      </c>
      <c r="C4" s="6">
        <v>22021846</v>
      </c>
      <c r="D4" s="6" t="s">
        <v>435</v>
      </c>
      <c r="E4" s="6" t="s">
        <v>436</v>
      </c>
      <c r="F4" s="407" t="s">
        <v>404</v>
      </c>
      <c r="G4" s="409">
        <v>6.6E-3</v>
      </c>
      <c r="H4" s="409">
        <v>7.0000000000000001E-3</v>
      </c>
      <c r="I4" s="409">
        <v>3.2000000000000002E-3</v>
      </c>
      <c r="J4" s="409">
        <v>1.1000000000000001E-3</v>
      </c>
      <c r="K4" s="411" t="s">
        <v>448</v>
      </c>
      <c r="L4" s="412" t="s">
        <v>452</v>
      </c>
      <c r="M4" s="410" t="s">
        <v>439</v>
      </c>
    </row>
    <row r="5" spans="1:13" x14ac:dyDescent="0.25">
      <c r="A5" s="5">
        <v>7</v>
      </c>
      <c r="B5" s="6" t="s">
        <v>437</v>
      </c>
      <c r="C5" s="6">
        <v>22020905</v>
      </c>
      <c r="D5" s="6" t="s">
        <v>435</v>
      </c>
      <c r="E5" s="6" t="s">
        <v>440</v>
      </c>
      <c r="F5" s="407" t="s">
        <v>441</v>
      </c>
      <c r="G5" s="409">
        <v>6.4999999999999997E-3</v>
      </c>
      <c r="H5" s="409">
        <v>6.8999999999999999E-3</v>
      </c>
      <c r="I5" s="409">
        <v>3.3E-3</v>
      </c>
      <c r="J5" s="409">
        <v>1.1999999999999999E-3</v>
      </c>
      <c r="K5" s="411" t="s">
        <v>448</v>
      </c>
      <c r="L5" s="412" t="s">
        <v>452</v>
      </c>
      <c r="M5" s="410" t="s">
        <v>439</v>
      </c>
    </row>
    <row r="6" spans="1:13" x14ac:dyDescent="0.25">
      <c r="A6" s="5">
        <v>8</v>
      </c>
      <c r="B6" s="6" t="s">
        <v>437</v>
      </c>
      <c r="C6" s="6">
        <v>22030370</v>
      </c>
      <c r="D6" s="6" t="s">
        <v>435</v>
      </c>
      <c r="E6" s="6" t="s">
        <v>442</v>
      </c>
      <c r="F6" s="408" t="s">
        <v>441</v>
      </c>
      <c r="G6" s="409">
        <v>6.7000000000000002E-3</v>
      </c>
      <c r="H6" s="409">
        <v>7.1999999999999998E-3</v>
      </c>
      <c r="I6" s="409">
        <v>3.5999999999999999E-3</v>
      </c>
      <c r="J6" s="409">
        <v>1.1000000000000001E-3</v>
      </c>
      <c r="K6" s="411" t="s">
        <v>449</v>
      </c>
      <c r="L6" s="412" t="s">
        <v>452</v>
      </c>
      <c r="M6" s="410" t="s">
        <v>439</v>
      </c>
    </row>
    <row r="7" spans="1:13" x14ac:dyDescent="0.25">
      <c r="A7" s="5">
        <v>9</v>
      </c>
      <c r="B7" s="6" t="s">
        <v>437</v>
      </c>
      <c r="C7" s="6">
        <v>22021848</v>
      </c>
      <c r="D7" s="6" t="s">
        <v>435</v>
      </c>
      <c r="E7" s="6" t="s">
        <v>443</v>
      </c>
      <c r="F7" s="408" t="s">
        <v>444</v>
      </c>
      <c r="G7" s="409">
        <v>5.8999999999999999E-3</v>
      </c>
      <c r="H7" s="409">
        <v>6.7999999999999996E-3</v>
      </c>
      <c r="I7" s="409">
        <v>3.0999999999999999E-3</v>
      </c>
      <c r="J7" s="409">
        <v>1.2999999999999999E-3</v>
      </c>
      <c r="K7" s="411" t="s">
        <v>450</v>
      </c>
      <c r="L7" s="412" t="s">
        <v>452</v>
      </c>
      <c r="M7" s="410" t="s">
        <v>439</v>
      </c>
    </row>
    <row r="8" spans="1:13" x14ac:dyDescent="0.25">
      <c r="A8" s="5">
        <v>10</v>
      </c>
      <c r="B8" s="6" t="s">
        <v>437</v>
      </c>
      <c r="C8" s="6">
        <v>22024129</v>
      </c>
      <c r="D8" s="6" t="s">
        <v>435</v>
      </c>
      <c r="E8" s="6" t="s">
        <v>445</v>
      </c>
      <c r="F8" s="408" t="s">
        <v>441</v>
      </c>
      <c r="G8" s="409">
        <v>6.4999999999999997E-3</v>
      </c>
      <c r="H8" s="409">
        <v>6.7000000000000002E-3</v>
      </c>
      <c r="I8" s="409">
        <v>3.8E-3</v>
      </c>
      <c r="J8" s="409">
        <v>1.1000000000000001E-3</v>
      </c>
      <c r="K8" s="411" t="s">
        <v>451</v>
      </c>
      <c r="L8" s="412" t="s">
        <v>452</v>
      </c>
      <c r="M8" s="410" t="s">
        <v>439</v>
      </c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9" t="s">
        <v>453</v>
      </c>
      <c r="B12" s="360"/>
      <c r="C12" s="360"/>
      <c r="D12" s="360"/>
      <c r="E12" s="361"/>
      <c r="F12" s="362"/>
      <c r="G12" s="364"/>
      <c r="H12" s="359" t="s">
        <v>447</v>
      </c>
      <c r="I12" s="360"/>
      <c r="J12" s="360"/>
      <c r="K12" s="361"/>
      <c r="L12" s="377"/>
      <c r="M12" s="378"/>
    </row>
    <row r="13" spans="1:13" x14ac:dyDescent="0.25">
      <c r="A13" s="370" t="s">
        <v>228</v>
      </c>
      <c r="B13" s="370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7"/>
  <sheetViews>
    <sheetView zoomScale="125" zoomScaleNormal="125" workbookViewId="0">
      <selection activeCell="J16" sqref="J16:U1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8" t="s">
        <v>229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" customHeight="1" x14ac:dyDescent="0.45">
      <c r="A2" s="368" t="s">
        <v>230</v>
      </c>
      <c r="B2" s="368" t="s">
        <v>206</v>
      </c>
      <c r="C2" s="368" t="s">
        <v>202</v>
      </c>
      <c r="D2" s="368" t="s">
        <v>203</v>
      </c>
      <c r="E2" s="368" t="s">
        <v>204</v>
      </c>
      <c r="F2" s="368" t="s">
        <v>205</v>
      </c>
      <c r="G2" s="385" t="s">
        <v>231</v>
      </c>
      <c r="H2" s="386"/>
      <c r="I2" s="387"/>
      <c r="J2" s="385" t="s">
        <v>232</v>
      </c>
      <c r="K2" s="386"/>
      <c r="L2" s="387"/>
      <c r="M2" s="385" t="s">
        <v>233</v>
      </c>
      <c r="N2" s="386"/>
      <c r="O2" s="387"/>
      <c r="P2" s="385" t="s">
        <v>234</v>
      </c>
      <c r="Q2" s="386"/>
      <c r="R2" s="387"/>
      <c r="S2" s="386" t="s">
        <v>235</v>
      </c>
      <c r="T2" s="386"/>
      <c r="U2" s="387"/>
      <c r="V2" s="388" t="s">
        <v>236</v>
      </c>
      <c r="W2" s="388" t="s">
        <v>215</v>
      </c>
    </row>
    <row r="3" spans="1:23" s="1" customFormat="1" ht="16.5" x14ac:dyDescent="0.45">
      <c r="A3" s="369"/>
      <c r="B3" s="384"/>
      <c r="C3" s="384"/>
      <c r="D3" s="384"/>
      <c r="E3" s="384"/>
      <c r="F3" s="384"/>
      <c r="G3" s="3" t="s">
        <v>237</v>
      </c>
      <c r="H3" s="3" t="s">
        <v>64</v>
      </c>
      <c r="I3" s="3" t="s">
        <v>206</v>
      </c>
      <c r="J3" s="3" t="s">
        <v>237</v>
      </c>
      <c r="K3" s="3" t="s">
        <v>64</v>
      </c>
      <c r="L3" s="3" t="s">
        <v>206</v>
      </c>
      <c r="M3" s="3" t="s">
        <v>237</v>
      </c>
      <c r="N3" s="3" t="s">
        <v>64</v>
      </c>
      <c r="O3" s="3" t="s">
        <v>206</v>
      </c>
      <c r="P3" s="3" t="s">
        <v>237</v>
      </c>
      <c r="Q3" s="3" t="s">
        <v>64</v>
      </c>
      <c r="R3" s="3" t="s">
        <v>206</v>
      </c>
      <c r="S3" s="3" t="s">
        <v>237</v>
      </c>
      <c r="T3" s="3" t="s">
        <v>64</v>
      </c>
      <c r="U3" s="3" t="s">
        <v>206</v>
      </c>
      <c r="V3" s="389"/>
      <c r="W3" s="389"/>
    </row>
    <row r="4" spans="1:23" x14ac:dyDescent="0.25">
      <c r="A4" s="382" t="s">
        <v>238</v>
      </c>
      <c r="B4" s="382" t="s">
        <v>437</v>
      </c>
      <c r="C4" s="379">
        <v>22020905</v>
      </c>
      <c r="D4" s="379" t="s">
        <v>435</v>
      </c>
      <c r="E4" s="379" t="s">
        <v>440</v>
      </c>
      <c r="F4" s="413" t="s">
        <v>441</v>
      </c>
      <c r="G4" s="6" t="s">
        <v>454</v>
      </c>
      <c r="H4" s="6" t="s">
        <v>455</v>
      </c>
      <c r="I4" s="6" t="s">
        <v>456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83"/>
      <c r="B5" s="383"/>
      <c r="C5" s="380"/>
      <c r="D5" s="380"/>
      <c r="E5" s="380"/>
      <c r="F5" s="414"/>
      <c r="G5" s="385" t="s">
        <v>239</v>
      </c>
      <c r="H5" s="386"/>
      <c r="I5" s="387"/>
      <c r="J5" s="385" t="s">
        <v>240</v>
      </c>
      <c r="K5" s="386"/>
      <c r="L5" s="387"/>
      <c r="M5" s="385" t="s">
        <v>241</v>
      </c>
      <c r="N5" s="386"/>
      <c r="O5" s="387"/>
      <c r="P5" s="385" t="s">
        <v>242</v>
      </c>
      <c r="Q5" s="386"/>
      <c r="R5" s="387"/>
      <c r="S5" s="386" t="s">
        <v>243</v>
      </c>
      <c r="T5" s="386"/>
      <c r="U5" s="387"/>
      <c r="V5" s="6"/>
      <c r="W5" s="6"/>
    </row>
    <row r="6" spans="1:23" x14ac:dyDescent="0.25">
      <c r="A6" s="383"/>
      <c r="B6" s="383"/>
      <c r="C6" s="380"/>
      <c r="D6" s="380"/>
      <c r="E6" s="380"/>
      <c r="F6" s="414"/>
      <c r="G6" s="3" t="s">
        <v>237</v>
      </c>
      <c r="H6" s="3" t="s">
        <v>64</v>
      </c>
      <c r="I6" s="3" t="s">
        <v>206</v>
      </c>
      <c r="J6" s="3" t="s">
        <v>237</v>
      </c>
      <c r="K6" s="3" t="s">
        <v>64</v>
      </c>
      <c r="L6" s="3" t="s">
        <v>206</v>
      </c>
      <c r="M6" s="3" t="s">
        <v>237</v>
      </c>
      <c r="N6" s="3" t="s">
        <v>64</v>
      </c>
      <c r="O6" s="3" t="s">
        <v>206</v>
      </c>
      <c r="P6" s="3" t="s">
        <v>237</v>
      </c>
      <c r="Q6" s="3" t="s">
        <v>64</v>
      </c>
      <c r="R6" s="3" t="s">
        <v>206</v>
      </c>
      <c r="S6" s="3" t="s">
        <v>237</v>
      </c>
      <c r="T6" s="3" t="s">
        <v>64</v>
      </c>
      <c r="U6" s="3" t="s">
        <v>206</v>
      </c>
      <c r="V6" s="6"/>
      <c r="W6" s="6"/>
    </row>
    <row r="7" spans="1:23" x14ac:dyDescent="0.25">
      <c r="A7" s="379" t="s">
        <v>244</v>
      </c>
      <c r="B7" s="379" t="s">
        <v>246</v>
      </c>
      <c r="C7" s="379" t="s">
        <v>437</v>
      </c>
      <c r="D7" s="379">
        <v>22021848</v>
      </c>
      <c r="E7" s="379" t="s">
        <v>435</v>
      </c>
      <c r="F7" s="379" t="s">
        <v>443</v>
      </c>
      <c r="G7" s="413" t="s">
        <v>441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81"/>
      <c r="B8" s="381"/>
      <c r="C8" s="381"/>
      <c r="D8" s="381"/>
      <c r="E8" s="381"/>
      <c r="F8" s="381"/>
      <c r="G8" s="415"/>
      <c r="H8" s="6" t="s">
        <v>454</v>
      </c>
      <c r="I8" s="6" t="s">
        <v>457</v>
      </c>
      <c r="J8" s="6" t="s">
        <v>456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79" t="s">
        <v>245</v>
      </c>
      <c r="B9" s="379" t="s">
        <v>247</v>
      </c>
      <c r="C9" s="379" t="s">
        <v>437</v>
      </c>
      <c r="D9" s="379">
        <v>22030370</v>
      </c>
      <c r="E9" s="379" t="s">
        <v>435</v>
      </c>
      <c r="F9" s="379" t="s">
        <v>442</v>
      </c>
      <c r="G9" s="413" t="s">
        <v>441</v>
      </c>
      <c r="H9" s="5"/>
      <c r="I9" s="5"/>
      <c r="J9" s="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81"/>
      <c r="B10" s="381"/>
      <c r="C10" s="381"/>
      <c r="D10" s="381"/>
      <c r="E10" s="381"/>
      <c r="F10" s="381"/>
      <c r="G10" s="415"/>
      <c r="H10" s="5" t="s">
        <v>454</v>
      </c>
      <c r="I10" s="6" t="s">
        <v>458</v>
      </c>
      <c r="J10" s="5" t="s">
        <v>456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79" t="s">
        <v>246</v>
      </c>
      <c r="B11" s="379"/>
      <c r="C11" s="379"/>
      <c r="D11" s="379"/>
      <c r="E11" s="379"/>
      <c r="F11" s="37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81"/>
      <c r="B12" s="381"/>
      <c r="C12" s="381"/>
      <c r="D12" s="381"/>
      <c r="E12" s="381"/>
      <c r="F12" s="38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79" t="s">
        <v>247</v>
      </c>
      <c r="B13" s="379"/>
      <c r="C13" s="379"/>
      <c r="D13" s="379"/>
      <c r="E13" s="379"/>
      <c r="F13" s="37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381"/>
      <c r="B14" s="381"/>
      <c r="C14" s="381"/>
      <c r="D14" s="381"/>
      <c r="E14" s="381"/>
      <c r="F14" s="38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2" customFormat="1" ht="17.5" x14ac:dyDescent="0.25">
      <c r="A16" s="359" t="s">
        <v>459</v>
      </c>
      <c r="B16" s="360"/>
      <c r="C16" s="360"/>
      <c r="D16" s="360"/>
      <c r="E16" s="361"/>
      <c r="F16" s="362"/>
      <c r="G16" s="364"/>
      <c r="H16" s="14"/>
      <c r="I16" s="14"/>
      <c r="J16" s="359" t="s">
        <v>447</v>
      </c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1"/>
      <c r="V16" s="7"/>
      <c r="W16" s="9"/>
    </row>
    <row r="17" spans="1:23" x14ac:dyDescent="0.25">
      <c r="A17" s="365" t="s">
        <v>248</v>
      </c>
      <c r="B17" s="365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</row>
  </sheetData>
  <mergeCells count="55">
    <mergeCell ref="G7:G8"/>
    <mergeCell ref="G9:G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4:B6"/>
    <mergeCell ref="B7:B8"/>
    <mergeCell ref="B9:B10"/>
    <mergeCell ref="B11:B12"/>
    <mergeCell ref="B13:B14"/>
    <mergeCell ref="C4:C6"/>
    <mergeCell ref="C7:C8"/>
    <mergeCell ref="C9:C10"/>
    <mergeCell ref="C11:C12"/>
    <mergeCell ref="C13:C14"/>
    <mergeCell ref="D4:D6"/>
    <mergeCell ref="D7:D8"/>
    <mergeCell ref="D9:D10"/>
    <mergeCell ref="D11:D12"/>
    <mergeCell ref="D13:D14"/>
    <mergeCell ref="E4:E6"/>
    <mergeCell ref="E7:E8"/>
    <mergeCell ref="E9:E10"/>
    <mergeCell ref="E11:E12"/>
    <mergeCell ref="E13:E14"/>
    <mergeCell ref="F4:F6"/>
    <mergeCell ref="F7:F8"/>
    <mergeCell ref="F9:F10"/>
    <mergeCell ref="F11:F12"/>
    <mergeCell ref="F13:F14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E1" zoomScale="125" zoomScaleNormal="125" workbookViewId="0">
      <selection activeCell="L8" sqref="L8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8" t="s">
        <v>249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 x14ac:dyDescent="0.45">
      <c r="A2" s="10" t="s">
        <v>250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251</v>
      </c>
      <c r="H2" s="10" t="s">
        <v>252</v>
      </c>
      <c r="I2" s="10" t="s">
        <v>253</v>
      </c>
      <c r="J2" s="10" t="s">
        <v>252</v>
      </c>
      <c r="K2" s="10" t="s">
        <v>254</v>
      </c>
      <c r="L2" s="10" t="s">
        <v>252</v>
      </c>
      <c r="M2" s="11" t="s">
        <v>236</v>
      </c>
      <c r="N2" s="11" t="s">
        <v>215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/>
      <c r="B4" s="13"/>
      <c r="C4" s="13"/>
      <c r="D4" s="13"/>
      <c r="E4" s="11"/>
      <c r="F4" s="11"/>
      <c r="G4" s="10"/>
      <c r="H4" s="10"/>
      <c r="I4" s="10"/>
      <c r="J4" s="10"/>
      <c r="K4" s="10"/>
      <c r="L4" s="10"/>
      <c r="M4" s="11"/>
      <c r="N4" s="11"/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9" t="s">
        <v>217</v>
      </c>
      <c r="B11" s="360"/>
      <c r="C11" s="360"/>
      <c r="D11" s="361"/>
      <c r="E11" s="362"/>
      <c r="F11" s="363"/>
      <c r="G11" s="364"/>
      <c r="H11" s="14"/>
      <c r="I11" s="359" t="s">
        <v>218</v>
      </c>
      <c r="J11" s="360"/>
      <c r="K11" s="360"/>
      <c r="L11" s="7"/>
      <c r="M11" s="7"/>
      <c r="N11" s="9"/>
    </row>
    <row r="12" spans="1:14" x14ac:dyDescent="0.25">
      <c r="A12" s="365" t="s">
        <v>255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8" t="s">
        <v>262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 x14ac:dyDescent="0.45">
      <c r="A2" s="367" t="s">
        <v>201</v>
      </c>
      <c r="B2" s="368" t="s">
        <v>206</v>
      </c>
      <c r="C2" s="368" t="s">
        <v>237</v>
      </c>
      <c r="D2" s="368" t="s">
        <v>204</v>
      </c>
      <c r="E2" s="368" t="s">
        <v>205</v>
      </c>
      <c r="F2" s="3" t="s">
        <v>263</v>
      </c>
      <c r="G2" s="3" t="s">
        <v>222</v>
      </c>
      <c r="H2" s="371" t="s">
        <v>223</v>
      </c>
      <c r="I2" s="375" t="s">
        <v>225</v>
      </c>
    </row>
    <row r="3" spans="1:9" s="1" customFormat="1" ht="16.5" x14ac:dyDescent="0.45">
      <c r="A3" s="367"/>
      <c r="B3" s="369"/>
      <c r="C3" s="369"/>
      <c r="D3" s="369"/>
      <c r="E3" s="369"/>
      <c r="F3" s="3" t="s">
        <v>264</v>
      </c>
      <c r="G3" s="3" t="s">
        <v>226</v>
      </c>
      <c r="H3" s="372"/>
      <c r="I3" s="376"/>
    </row>
    <row r="4" spans="1:9" x14ac:dyDescent="0.25">
      <c r="A4" s="5">
        <v>6</v>
      </c>
      <c r="B4" s="5" t="s">
        <v>456</v>
      </c>
      <c r="C4" s="6" t="s">
        <v>460</v>
      </c>
      <c r="D4" s="6" t="s">
        <v>445</v>
      </c>
      <c r="E4" s="5" t="s">
        <v>461</v>
      </c>
      <c r="F4" s="409">
        <v>1.3899999999999999E-2</v>
      </c>
      <c r="G4" s="409">
        <v>1.3599999999999999E-2</v>
      </c>
      <c r="H4" s="409">
        <f t="shared" ref="H4:H8" si="0">SUM(F4:G4)</f>
        <v>2.7499999999999997E-2</v>
      </c>
      <c r="I4" s="5" t="s">
        <v>439</v>
      </c>
    </row>
    <row r="5" spans="1:9" x14ac:dyDescent="0.25">
      <c r="A5" s="5">
        <v>7</v>
      </c>
      <c r="B5" s="5" t="s">
        <v>456</v>
      </c>
      <c r="C5" s="6" t="s">
        <v>460</v>
      </c>
      <c r="D5" s="6" t="s">
        <v>440</v>
      </c>
      <c r="E5" s="5" t="s">
        <v>461</v>
      </c>
      <c r="F5" s="409">
        <v>1.4500000000000001E-2</v>
      </c>
      <c r="G5" s="409">
        <v>1.4200000000000001E-2</v>
      </c>
      <c r="H5" s="409">
        <f t="shared" si="0"/>
        <v>2.8700000000000003E-2</v>
      </c>
      <c r="I5" s="5" t="s">
        <v>439</v>
      </c>
    </row>
    <row r="6" spans="1:9" x14ac:dyDescent="0.25">
      <c r="A6" s="5">
        <v>8</v>
      </c>
      <c r="B6" s="5" t="s">
        <v>456</v>
      </c>
      <c r="C6" s="6" t="s">
        <v>460</v>
      </c>
      <c r="D6" s="6" t="s">
        <v>436</v>
      </c>
      <c r="E6" s="5" t="s">
        <v>461</v>
      </c>
      <c r="F6" s="409">
        <v>1.4E-2</v>
      </c>
      <c r="G6" s="409">
        <v>1.38E-2</v>
      </c>
      <c r="H6" s="409">
        <f t="shared" si="0"/>
        <v>2.7799999999999998E-2</v>
      </c>
      <c r="I6" s="5" t="s">
        <v>439</v>
      </c>
    </row>
    <row r="7" spans="1:9" x14ac:dyDescent="0.25">
      <c r="A7" s="5">
        <v>9</v>
      </c>
      <c r="B7" s="5" t="s">
        <v>456</v>
      </c>
      <c r="C7" s="6" t="s">
        <v>460</v>
      </c>
      <c r="D7" s="6" t="s">
        <v>442</v>
      </c>
      <c r="E7" s="5" t="s">
        <v>461</v>
      </c>
      <c r="F7" s="409">
        <v>1.5100000000000001E-2</v>
      </c>
      <c r="G7" s="409">
        <v>1.4800000000000001E-2</v>
      </c>
      <c r="H7" s="409">
        <f t="shared" si="0"/>
        <v>2.9900000000000003E-2</v>
      </c>
      <c r="I7" s="5" t="s">
        <v>439</v>
      </c>
    </row>
    <row r="8" spans="1:9" x14ac:dyDescent="0.25">
      <c r="A8" s="5">
        <v>10</v>
      </c>
      <c r="B8" s="5" t="s">
        <v>456</v>
      </c>
      <c r="C8" s="6" t="s">
        <v>460</v>
      </c>
      <c r="D8" s="6" t="s">
        <v>443</v>
      </c>
      <c r="E8" s="5" t="s">
        <v>461</v>
      </c>
      <c r="F8" s="409">
        <v>1.46E-2</v>
      </c>
      <c r="G8" s="409">
        <v>1.43E-2</v>
      </c>
      <c r="H8" s="409">
        <f t="shared" si="0"/>
        <v>2.8900000000000002E-2</v>
      </c>
      <c r="I8" s="5" t="s">
        <v>439</v>
      </c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9" t="s">
        <v>462</v>
      </c>
      <c r="B12" s="360"/>
      <c r="C12" s="360"/>
      <c r="D12" s="361"/>
      <c r="E12" s="8"/>
      <c r="F12" s="359" t="s">
        <v>447</v>
      </c>
      <c r="G12" s="360"/>
      <c r="H12" s="361"/>
      <c r="I12" s="9"/>
    </row>
    <row r="13" spans="1:9" x14ac:dyDescent="0.25">
      <c r="A13" s="365" t="s">
        <v>265</v>
      </c>
      <c r="B13" s="365"/>
      <c r="C13" s="366"/>
      <c r="D13" s="366"/>
      <c r="E13" s="366"/>
      <c r="F13" s="366"/>
      <c r="G13" s="366"/>
      <c r="H13" s="366"/>
      <c r="I13" s="3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6" sqref="H1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8" t="s">
        <v>256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 x14ac:dyDescent="0.45">
      <c r="A2" s="3" t="s">
        <v>230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236</v>
      </c>
      <c r="L2" s="4" t="s">
        <v>215</v>
      </c>
    </row>
    <row r="3" spans="1:12" x14ac:dyDescent="0.25">
      <c r="A3" s="5" t="s">
        <v>238</v>
      </c>
      <c r="B3" s="5" t="s">
        <v>437</v>
      </c>
      <c r="C3" s="416">
        <v>22023231</v>
      </c>
      <c r="D3" s="6" t="s">
        <v>435</v>
      </c>
      <c r="E3" s="6" t="s">
        <v>442</v>
      </c>
      <c r="F3" s="6" t="s">
        <v>461</v>
      </c>
      <c r="G3" s="6" t="s">
        <v>463</v>
      </c>
      <c r="H3" s="6" t="s">
        <v>464</v>
      </c>
      <c r="I3" s="6"/>
      <c r="J3" s="6"/>
      <c r="K3" s="6" t="s">
        <v>89</v>
      </c>
      <c r="L3" s="6" t="s">
        <v>439</v>
      </c>
    </row>
    <row r="4" spans="1:12" x14ac:dyDescent="0.25">
      <c r="A4" s="5" t="s">
        <v>244</v>
      </c>
      <c r="B4" s="5" t="s">
        <v>437</v>
      </c>
      <c r="C4" s="6">
        <v>22022020</v>
      </c>
      <c r="D4" s="6" t="s">
        <v>435</v>
      </c>
      <c r="E4" s="6" t="s">
        <v>440</v>
      </c>
      <c r="F4" s="6" t="s">
        <v>461</v>
      </c>
      <c r="G4" s="6" t="s">
        <v>463</v>
      </c>
      <c r="H4" s="6" t="s">
        <v>464</v>
      </c>
      <c r="I4" s="6"/>
      <c r="J4" s="6"/>
      <c r="K4" s="6" t="s">
        <v>89</v>
      </c>
      <c r="L4" s="6" t="s">
        <v>439</v>
      </c>
    </row>
    <row r="5" spans="1:12" x14ac:dyDescent="0.25">
      <c r="A5" s="5" t="s">
        <v>245</v>
      </c>
      <c r="B5" s="5" t="s">
        <v>437</v>
      </c>
      <c r="C5" s="6">
        <v>22024128</v>
      </c>
      <c r="D5" s="6" t="s">
        <v>435</v>
      </c>
      <c r="E5" s="6" t="s">
        <v>445</v>
      </c>
      <c r="F5" s="6" t="s">
        <v>461</v>
      </c>
      <c r="G5" s="6" t="s">
        <v>463</v>
      </c>
      <c r="H5" s="6" t="s">
        <v>464</v>
      </c>
      <c r="I5" s="6"/>
      <c r="J5" s="6"/>
      <c r="K5" s="6" t="s">
        <v>89</v>
      </c>
      <c r="L5" s="6" t="s">
        <v>439</v>
      </c>
    </row>
    <row r="6" spans="1:12" x14ac:dyDescent="0.25">
      <c r="A6" s="5" t="s">
        <v>246</v>
      </c>
      <c r="B6" s="5" t="s">
        <v>437</v>
      </c>
      <c r="C6" s="416">
        <v>22021848</v>
      </c>
      <c r="D6" s="6" t="s">
        <v>435</v>
      </c>
      <c r="E6" s="6" t="s">
        <v>443</v>
      </c>
      <c r="F6" s="6" t="s">
        <v>404</v>
      </c>
      <c r="G6" s="6" t="s">
        <v>463</v>
      </c>
      <c r="H6" s="6" t="s">
        <v>464</v>
      </c>
      <c r="I6" s="6"/>
      <c r="J6" s="6"/>
      <c r="K6" s="6" t="s">
        <v>89</v>
      </c>
      <c r="L6" s="6" t="s">
        <v>439</v>
      </c>
    </row>
    <row r="7" spans="1:12" x14ac:dyDescent="0.25">
      <c r="A7" s="5" t="s">
        <v>247</v>
      </c>
      <c r="B7" s="5" t="s">
        <v>437</v>
      </c>
      <c r="C7" s="6">
        <v>22021845</v>
      </c>
      <c r="D7" s="6" t="s">
        <v>435</v>
      </c>
      <c r="E7" s="6" t="s">
        <v>436</v>
      </c>
      <c r="F7" s="407" t="s">
        <v>404</v>
      </c>
      <c r="G7" s="6" t="s">
        <v>463</v>
      </c>
      <c r="H7" s="6" t="s">
        <v>464</v>
      </c>
      <c r="I7" s="5"/>
      <c r="J7" s="5"/>
      <c r="K7" s="6" t="s">
        <v>89</v>
      </c>
      <c r="L7" s="6" t="s">
        <v>439</v>
      </c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9" t="s">
        <v>466</v>
      </c>
      <c r="B11" s="360"/>
      <c r="C11" s="360"/>
      <c r="D11" s="360"/>
      <c r="E11" s="361"/>
      <c r="F11" s="362"/>
      <c r="G11" s="364"/>
      <c r="H11" s="359" t="s">
        <v>447</v>
      </c>
      <c r="I11" s="360"/>
      <c r="J11" s="360"/>
      <c r="K11" s="7"/>
      <c r="L11" s="9"/>
    </row>
    <row r="12" spans="1:12" x14ac:dyDescent="0.25">
      <c r="A12" s="365" t="s">
        <v>261</v>
      </c>
      <c r="B12" s="365"/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8" customHeight="1" x14ac:dyDescent="0.4">
      <c r="B3" s="118"/>
      <c r="C3" s="119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8" customHeight="1" x14ac:dyDescent="0.4">
      <c r="B4" s="118" t="s">
        <v>39</v>
      </c>
      <c r="C4" s="119" t="s">
        <v>40</v>
      </c>
      <c r="D4" s="119" t="s">
        <v>41</v>
      </c>
      <c r="E4" s="119" t="s">
        <v>42</v>
      </c>
      <c r="F4" s="120" t="s">
        <v>41</v>
      </c>
      <c r="G4" s="120" t="s">
        <v>42</v>
      </c>
      <c r="H4" s="119" t="s">
        <v>41</v>
      </c>
      <c r="I4" s="127" t="s">
        <v>42</v>
      </c>
    </row>
    <row r="5" spans="2:9" ht="28" customHeight="1" x14ac:dyDescent="0.25">
      <c r="B5" s="121" t="s">
        <v>43</v>
      </c>
      <c r="C5" s="5">
        <v>13</v>
      </c>
      <c r="D5" s="5">
        <v>0</v>
      </c>
      <c r="E5" s="5">
        <v>1</v>
      </c>
      <c r="F5" s="122">
        <v>0</v>
      </c>
      <c r="G5" s="122">
        <v>1</v>
      </c>
      <c r="H5" s="5">
        <v>1</v>
      </c>
      <c r="I5" s="128">
        <v>2</v>
      </c>
    </row>
    <row r="6" spans="2:9" ht="28" customHeight="1" x14ac:dyDescent="0.25">
      <c r="B6" s="121" t="s">
        <v>44</v>
      </c>
      <c r="C6" s="5">
        <v>20</v>
      </c>
      <c r="D6" s="5">
        <v>0</v>
      </c>
      <c r="E6" s="5">
        <v>1</v>
      </c>
      <c r="F6" s="122">
        <v>1</v>
      </c>
      <c r="G6" s="122">
        <v>2</v>
      </c>
      <c r="H6" s="5">
        <v>2</v>
      </c>
      <c r="I6" s="128">
        <v>3</v>
      </c>
    </row>
    <row r="7" spans="2:9" ht="28" customHeight="1" x14ac:dyDescent="0.25">
      <c r="B7" s="121" t="s">
        <v>45</v>
      </c>
      <c r="C7" s="5">
        <v>32</v>
      </c>
      <c r="D7" s="5">
        <v>0</v>
      </c>
      <c r="E7" s="5">
        <v>1</v>
      </c>
      <c r="F7" s="122">
        <v>2</v>
      </c>
      <c r="G7" s="122">
        <v>3</v>
      </c>
      <c r="H7" s="5">
        <v>3</v>
      </c>
      <c r="I7" s="128">
        <v>4</v>
      </c>
    </row>
    <row r="8" spans="2:9" ht="28" customHeight="1" x14ac:dyDescent="0.25">
      <c r="B8" s="121" t="s">
        <v>46</v>
      </c>
      <c r="C8" s="5">
        <v>50</v>
      </c>
      <c r="D8" s="5">
        <v>1</v>
      </c>
      <c r="E8" s="5">
        <v>2</v>
      </c>
      <c r="F8" s="122">
        <v>3</v>
      </c>
      <c r="G8" s="122">
        <v>4</v>
      </c>
      <c r="H8" s="5">
        <v>5</v>
      </c>
      <c r="I8" s="128">
        <v>6</v>
      </c>
    </row>
    <row r="9" spans="2:9" ht="28" customHeight="1" x14ac:dyDescent="0.25">
      <c r="B9" s="121" t="s">
        <v>47</v>
      </c>
      <c r="C9" s="5">
        <v>80</v>
      </c>
      <c r="D9" s="5">
        <v>2</v>
      </c>
      <c r="E9" s="5">
        <v>3</v>
      </c>
      <c r="F9" s="122">
        <v>5</v>
      </c>
      <c r="G9" s="122">
        <v>6</v>
      </c>
      <c r="H9" s="5">
        <v>7</v>
      </c>
      <c r="I9" s="128">
        <v>8</v>
      </c>
    </row>
    <row r="10" spans="2:9" ht="28" customHeight="1" x14ac:dyDescent="0.25">
      <c r="B10" s="121" t="s">
        <v>48</v>
      </c>
      <c r="C10" s="5">
        <v>125</v>
      </c>
      <c r="D10" s="5">
        <v>3</v>
      </c>
      <c r="E10" s="5">
        <v>4</v>
      </c>
      <c r="F10" s="122">
        <v>7</v>
      </c>
      <c r="G10" s="122">
        <v>8</v>
      </c>
      <c r="H10" s="5">
        <v>10</v>
      </c>
      <c r="I10" s="128">
        <v>11</v>
      </c>
    </row>
    <row r="11" spans="2:9" ht="28" customHeight="1" x14ac:dyDescent="0.25">
      <c r="B11" s="121" t="s">
        <v>49</v>
      </c>
      <c r="C11" s="5">
        <v>200</v>
      </c>
      <c r="D11" s="5">
        <v>5</v>
      </c>
      <c r="E11" s="5">
        <v>6</v>
      </c>
      <c r="F11" s="122">
        <v>10</v>
      </c>
      <c r="G11" s="122">
        <v>11</v>
      </c>
      <c r="H11" s="5">
        <v>14</v>
      </c>
      <c r="I11" s="128">
        <v>15</v>
      </c>
    </row>
    <row r="12" spans="2:9" ht="28" customHeight="1" x14ac:dyDescent="0.25">
      <c r="B12" s="123" t="s">
        <v>50</v>
      </c>
      <c r="C12" s="124">
        <v>315</v>
      </c>
      <c r="D12" s="124">
        <v>7</v>
      </c>
      <c r="E12" s="124">
        <v>8</v>
      </c>
      <c r="F12" s="125">
        <v>14</v>
      </c>
      <c r="G12" s="125">
        <v>15</v>
      </c>
      <c r="H12" s="124">
        <v>21</v>
      </c>
      <c r="I12" s="129">
        <v>22</v>
      </c>
    </row>
    <row r="14" spans="2:9" x14ac:dyDescent="0.25">
      <c r="B14" s="126" t="s">
        <v>51</v>
      </c>
      <c r="C14" s="126"/>
      <c r="D14" s="126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Normal="100" workbookViewId="0">
      <selection activeCell="A41" sqref="A41:K41"/>
    </sheetView>
  </sheetViews>
  <sheetFormatPr defaultColWidth="10.33203125" defaultRowHeight="16.5" customHeight="1" x14ac:dyDescent="0.25"/>
  <cols>
    <col min="1" max="1" width="11.08203125" style="61" customWidth="1"/>
    <col min="2" max="9" width="10.33203125" style="61"/>
    <col min="10" max="10" width="8.83203125" style="61" customWidth="1"/>
    <col min="11" max="11" width="12" style="61" customWidth="1"/>
    <col min="12" max="16384" width="10.33203125" style="61"/>
  </cols>
  <sheetData>
    <row r="1" spans="1:11" ht="21" x14ac:dyDescent="0.2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1" ht="15" x14ac:dyDescent="0.25">
      <c r="A2" s="62" t="s">
        <v>53</v>
      </c>
      <c r="B2" s="240" t="s">
        <v>266</v>
      </c>
      <c r="C2" s="240"/>
      <c r="D2" s="241" t="s">
        <v>54</v>
      </c>
      <c r="E2" s="241"/>
      <c r="F2" s="240" t="s">
        <v>267</v>
      </c>
      <c r="G2" s="240"/>
      <c r="H2" s="63" t="s">
        <v>55</v>
      </c>
      <c r="I2" s="242" t="s">
        <v>268</v>
      </c>
      <c r="J2" s="242"/>
      <c r="K2" s="243"/>
    </row>
    <row r="3" spans="1:11" ht="15" x14ac:dyDescent="0.25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spans="1:11" ht="15" x14ac:dyDescent="0.25">
      <c r="A4" s="66" t="s">
        <v>59</v>
      </c>
      <c r="B4" s="231" t="s">
        <v>276</v>
      </c>
      <c r="C4" s="232"/>
      <c r="D4" s="225" t="s">
        <v>60</v>
      </c>
      <c r="E4" s="226"/>
      <c r="F4" s="223">
        <v>44717</v>
      </c>
      <c r="G4" s="224"/>
      <c r="H4" s="225" t="s">
        <v>61</v>
      </c>
      <c r="I4" s="226"/>
      <c r="J4" s="81" t="s">
        <v>62</v>
      </c>
      <c r="K4" s="90" t="s">
        <v>63</v>
      </c>
    </row>
    <row r="5" spans="1:11" ht="15" x14ac:dyDescent="0.25">
      <c r="A5" s="69" t="s">
        <v>64</v>
      </c>
      <c r="B5" s="231" t="s">
        <v>277</v>
      </c>
      <c r="C5" s="232"/>
      <c r="D5" s="225" t="s">
        <v>65</v>
      </c>
      <c r="E5" s="226"/>
      <c r="F5" s="223">
        <v>44676</v>
      </c>
      <c r="G5" s="224"/>
      <c r="H5" s="225" t="s">
        <v>66</v>
      </c>
      <c r="I5" s="226"/>
      <c r="J5" s="81" t="s">
        <v>62</v>
      </c>
      <c r="K5" s="90" t="s">
        <v>63</v>
      </c>
    </row>
    <row r="6" spans="1:11" ht="15" x14ac:dyDescent="0.25">
      <c r="A6" s="66" t="s">
        <v>67</v>
      </c>
      <c r="B6" s="70">
        <v>5</v>
      </c>
      <c r="C6" s="71">
        <v>5</v>
      </c>
      <c r="D6" s="69" t="s">
        <v>68</v>
      </c>
      <c r="E6" s="83"/>
      <c r="F6" s="223">
        <v>44701</v>
      </c>
      <c r="G6" s="224"/>
      <c r="H6" s="225" t="s">
        <v>69</v>
      </c>
      <c r="I6" s="226"/>
      <c r="J6" s="81" t="s">
        <v>62</v>
      </c>
      <c r="K6" s="90" t="s">
        <v>63</v>
      </c>
    </row>
    <row r="7" spans="1:11" ht="15" x14ac:dyDescent="0.25">
      <c r="A7" s="66" t="s">
        <v>70</v>
      </c>
      <c r="B7" s="221">
        <v>12000</v>
      </c>
      <c r="C7" s="222"/>
      <c r="D7" s="69" t="s">
        <v>71</v>
      </c>
      <c r="E7" s="82"/>
      <c r="F7" s="223">
        <v>44704</v>
      </c>
      <c r="G7" s="224"/>
      <c r="H7" s="225" t="s">
        <v>72</v>
      </c>
      <c r="I7" s="226"/>
      <c r="J7" s="81" t="s">
        <v>62</v>
      </c>
      <c r="K7" s="90" t="s">
        <v>63</v>
      </c>
    </row>
    <row r="8" spans="1:11" ht="15" x14ac:dyDescent="0.25">
      <c r="A8" s="74" t="s">
        <v>73</v>
      </c>
      <c r="B8" s="227" t="s">
        <v>406</v>
      </c>
      <c r="C8" s="228"/>
      <c r="D8" s="186" t="s">
        <v>74</v>
      </c>
      <c r="E8" s="187"/>
      <c r="F8" s="229">
        <v>44697</v>
      </c>
      <c r="G8" s="230"/>
      <c r="H8" s="186" t="s">
        <v>75</v>
      </c>
      <c r="I8" s="187"/>
      <c r="J8" s="84" t="s">
        <v>62</v>
      </c>
      <c r="K8" s="92" t="s">
        <v>63</v>
      </c>
    </row>
    <row r="9" spans="1:11" ht="15" x14ac:dyDescent="0.25">
      <c r="A9" s="215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15" x14ac:dyDescent="0.25">
      <c r="A10" s="183" t="s">
        <v>77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15" x14ac:dyDescent="0.25">
      <c r="A11" s="95" t="s">
        <v>78</v>
      </c>
      <c r="B11" s="96" t="s">
        <v>79</v>
      </c>
      <c r="C11" s="97" t="s">
        <v>80</v>
      </c>
      <c r="D11" s="98"/>
      <c r="E11" s="99" t="s">
        <v>81</v>
      </c>
      <c r="F11" s="96" t="s">
        <v>79</v>
      </c>
      <c r="G11" s="97" t="s">
        <v>80</v>
      </c>
      <c r="H11" s="97" t="s">
        <v>82</v>
      </c>
      <c r="I11" s="99" t="s">
        <v>83</v>
      </c>
      <c r="J11" s="96" t="s">
        <v>79</v>
      </c>
      <c r="K11" s="113" t="s">
        <v>80</v>
      </c>
    </row>
    <row r="12" spans="1:11" ht="15" x14ac:dyDescent="0.25">
      <c r="A12" s="69" t="s">
        <v>84</v>
      </c>
      <c r="B12" s="80" t="s">
        <v>79</v>
      </c>
      <c r="C12" s="81" t="s">
        <v>80</v>
      </c>
      <c r="D12" s="82"/>
      <c r="E12" s="83" t="s">
        <v>85</v>
      </c>
      <c r="F12" s="80" t="s">
        <v>79</v>
      </c>
      <c r="G12" s="81" t="s">
        <v>80</v>
      </c>
      <c r="H12" s="81" t="s">
        <v>82</v>
      </c>
      <c r="I12" s="83" t="s">
        <v>86</v>
      </c>
      <c r="J12" s="80" t="s">
        <v>79</v>
      </c>
      <c r="K12" s="90" t="s">
        <v>80</v>
      </c>
    </row>
    <row r="13" spans="1:11" ht="15" x14ac:dyDescent="0.25">
      <c r="A13" s="69" t="s">
        <v>87</v>
      </c>
      <c r="B13" s="80" t="s">
        <v>79</v>
      </c>
      <c r="C13" s="81" t="s">
        <v>80</v>
      </c>
      <c r="D13" s="82"/>
      <c r="E13" s="83" t="s">
        <v>88</v>
      </c>
      <c r="F13" s="81" t="s">
        <v>89</v>
      </c>
      <c r="G13" s="81" t="s">
        <v>90</v>
      </c>
      <c r="H13" s="81" t="s">
        <v>82</v>
      </c>
      <c r="I13" s="83" t="s">
        <v>91</v>
      </c>
      <c r="J13" s="80" t="s">
        <v>79</v>
      </c>
      <c r="K13" s="90" t="s">
        <v>80</v>
      </c>
    </row>
    <row r="14" spans="1:11" ht="15" x14ac:dyDescent="0.25">
      <c r="A14" s="186" t="s">
        <v>92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8"/>
    </row>
    <row r="15" spans="1:11" ht="15" x14ac:dyDescent="0.25">
      <c r="A15" s="183" t="s">
        <v>93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ht="15" x14ac:dyDescent="0.25">
      <c r="A16" s="100" t="s">
        <v>94</v>
      </c>
      <c r="B16" s="97" t="s">
        <v>89</v>
      </c>
      <c r="C16" s="97" t="s">
        <v>90</v>
      </c>
      <c r="D16" s="101"/>
      <c r="E16" s="102" t="s">
        <v>95</v>
      </c>
      <c r="F16" s="97" t="s">
        <v>89</v>
      </c>
      <c r="G16" s="97" t="s">
        <v>90</v>
      </c>
      <c r="H16" s="103"/>
      <c r="I16" s="102" t="s">
        <v>96</v>
      </c>
      <c r="J16" s="97" t="s">
        <v>89</v>
      </c>
      <c r="K16" s="113" t="s">
        <v>90</v>
      </c>
    </row>
    <row r="17" spans="1:22" ht="16.5" customHeight="1" x14ac:dyDescent="0.25">
      <c r="A17" s="72" t="s">
        <v>97</v>
      </c>
      <c r="B17" s="81" t="s">
        <v>89</v>
      </c>
      <c r="C17" s="81" t="s">
        <v>90</v>
      </c>
      <c r="D17" s="67"/>
      <c r="E17" s="85" t="s">
        <v>98</v>
      </c>
      <c r="F17" s="81" t="s">
        <v>89</v>
      </c>
      <c r="G17" s="81" t="s">
        <v>90</v>
      </c>
      <c r="H17" s="104"/>
      <c r="I17" s="85" t="s">
        <v>99</v>
      </c>
      <c r="J17" s="81" t="s">
        <v>89</v>
      </c>
      <c r="K17" s="90" t="s">
        <v>90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spans="1:22" ht="18" customHeight="1" x14ac:dyDescent="0.25">
      <c r="A18" s="218" t="s">
        <v>100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20"/>
    </row>
    <row r="19" spans="1:22" s="94" customFormat="1" ht="18" customHeight="1" x14ac:dyDescent="0.25">
      <c r="A19" s="183" t="s">
        <v>101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22" ht="16.5" customHeight="1" x14ac:dyDescent="0.25">
      <c r="A20" s="206" t="s">
        <v>102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8"/>
    </row>
    <row r="21" spans="1:22" ht="21.75" customHeight="1" x14ac:dyDescent="0.25">
      <c r="A21" s="105" t="s">
        <v>103</v>
      </c>
      <c r="B21" s="85" t="s">
        <v>104</v>
      </c>
      <c r="C21" s="85" t="s">
        <v>105</v>
      </c>
      <c r="D21" s="85" t="s">
        <v>106</v>
      </c>
      <c r="E21" s="85" t="s">
        <v>107</v>
      </c>
      <c r="F21" s="85" t="s">
        <v>108</v>
      </c>
      <c r="I21" s="85"/>
      <c r="J21" s="85"/>
      <c r="K21" s="93" t="s">
        <v>110</v>
      </c>
    </row>
    <row r="22" spans="1:22" ht="16.5" customHeight="1" x14ac:dyDescent="0.25">
      <c r="A22" s="144" t="s">
        <v>269</v>
      </c>
      <c r="B22" s="145" t="s">
        <v>274</v>
      </c>
      <c r="C22" s="145" t="s">
        <v>274</v>
      </c>
      <c r="D22" s="145" t="s">
        <v>274</v>
      </c>
      <c r="E22" s="145" t="s">
        <v>274</v>
      </c>
      <c r="F22" s="145" t="s">
        <v>274</v>
      </c>
      <c r="G22" s="106"/>
      <c r="H22" s="106"/>
      <c r="I22" s="106"/>
      <c r="J22" s="106"/>
      <c r="K22" s="115"/>
    </row>
    <row r="23" spans="1:22" ht="16.5" customHeight="1" x14ac:dyDescent="0.25">
      <c r="A23" s="144" t="s">
        <v>270</v>
      </c>
      <c r="B23" s="145" t="s">
        <v>274</v>
      </c>
      <c r="C23" s="145" t="s">
        <v>274</v>
      </c>
      <c r="D23" s="145" t="s">
        <v>274</v>
      </c>
      <c r="E23" s="145" t="s">
        <v>274</v>
      </c>
      <c r="F23" s="145" t="s">
        <v>274</v>
      </c>
      <c r="G23" s="106"/>
      <c r="H23" s="106"/>
      <c r="I23" s="106"/>
      <c r="J23" s="106"/>
      <c r="K23" s="116"/>
    </row>
    <row r="24" spans="1:22" ht="16.5" customHeight="1" x14ac:dyDescent="0.25">
      <c r="A24" s="144" t="s">
        <v>271</v>
      </c>
      <c r="B24" s="145" t="s">
        <v>274</v>
      </c>
      <c r="C24" s="145" t="s">
        <v>274</v>
      </c>
      <c r="D24" s="145" t="s">
        <v>274</v>
      </c>
      <c r="E24" s="145" t="s">
        <v>274</v>
      </c>
      <c r="F24" s="145" t="s">
        <v>274</v>
      </c>
      <c r="G24" s="106"/>
      <c r="H24" s="106"/>
      <c r="I24" s="106"/>
      <c r="J24" s="106"/>
      <c r="K24" s="116"/>
    </row>
    <row r="25" spans="1:22" ht="16.5" customHeight="1" x14ac:dyDescent="0.25">
      <c r="A25" s="144" t="s">
        <v>272</v>
      </c>
      <c r="B25" s="145" t="s">
        <v>274</v>
      </c>
      <c r="C25" s="145" t="s">
        <v>274</v>
      </c>
      <c r="D25" s="145" t="s">
        <v>274</v>
      </c>
      <c r="E25" s="145" t="s">
        <v>274</v>
      </c>
      <c r="F25" s="145" t="s">
        <v>274</v>
      </c>
      <c r="G25" s="106"/>
      <c r="H25" s="106"/>
      <c r="I25" s="106"/>
      <c r="J25" s="106"/>
      <c r="K25" s="117"/>
    </row>
    <row r="26" spans="1:22" ht="16.5" customHeight="1" x14ac:dyDescent="0.25">
      <c r="A26" s="144" t="s">
        <v>273</v>
      </c>
      <c r="B26" s="145" t="s">
        <v>274</v>
      </c>
      <c r="C26" s="145" t="s">
        <v>274</v>
      </c>
      <c r="D26" s="145" t="s">
        <v>274</v>
      </c>
      <c r="E26" s="145" t="s">
        <v>274</v>
      </c>
      <c r="F26" s="145" t="s">
        <v>274</v>
      </c>
      <c r="G26" s="106"/>
      <c r="H26" s="106"/>
      <c r="I26" s="106"/>
      <c r="J26" s="106"/>
      <c r="K26" s="117"/>
    </row>
    <row r="27" spans="1:22" ht="16.5" customHeight="1" x14ac:dyDescent="0.25">
      <c r="A27" s="73"/>
      <c r="B27" s="106"/>
      <c r="C27" s="106"/>
      <c r="D27" s="106"/>
      <c r="E27" s="106"/>
      <c r="F27" s="106"/>
      <c r="G27" s="106"/>
      <c r="H27" s="106"/>
      <c r="I27" s="106"/>
      <c r="J27" s="106"/>
      <c r="K27" s="117"/>
    </row>
    <row r="28" spans="1:22" ht="16.5" customHeight="1" thickBot="1" x14ac:dyDescent="0.3">
      <c r="A28" s="73"/>
      <c r="B28" s="106"/>
      <c r="C28" s="106"/>
      <c r="D28" s="106"/>
      <c r="E28" s="106"/>
      <c r="F28" s="106"/>
      <c r="G28" s="106"/>
      <c r="H28" s="106"/>
      <c r="I28" s="106"/>
      <c r="J28" s="106"/>
      <c r="K28" s="117"/>
    </row>
    <row r="29" spans="1:22" ht="18" customHeight="1" x14ac:dyDescent="0.25">
      <c r="A29" s="195" t="s">
        <v>111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7"/>
    </row>
    <row r="30" spans="1:22" ht="18.75" customHeight="1" x14ac:dyDescent="0.25">
      <c r="A30" s="209" t="s">
        <v>275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1"/>
    </row>
    <row r="31" spans="1:22" ht="18.75" customHeight="1" x14ac:dyDescent="0.25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8" customHeight="1" x14ac:dyDescent="0.25">
      <c r="A32" s="195" t="s">
        <v>112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7"/>
    </row>
    <row r="33" spans="1:11" ht="15" x14ac:dyDescent="0.25">
      <c r="A33" s="198" t="s">
        <v>113</v>
      </c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5" x14ac:dyDescent="0.25">
      <c r="A34" s="201" t="s">
        <v>114</v>
      </c>
      <c r="B34" s="202"/>
      <c r="C34" s="81" t="s">
        <v>62</v>
      </c>
      <c r="D34" s="81" t="s">
        <v>63</v>
      </c>
      <c r="E34" s="203" t="s">
        <v>115</v>
      </c>
      <c r="F34" s="204"/>
      <c r="G34" s="204"/>
      <c r="H34" s="204"/>
      <c r="I34" s="204"/>
      <c r="J34" s="204"/>
      <c r="K34" s="205"/>
    </row>
    <row r="35" spans="1:11" ht="15" x14ac:dyDescent="0.25">
      <c r="A35" s="165" t="s">
        <v>116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</row>
    <row r="36" spans="1:11" ht="15" x14ac:dyDescent="0.25">
      <c r="A36" s="174" t="s">
        <v>360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5" x14ac:dyDescent="0.25">
      <c r="A37" s="177" t="s">
        <v>361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5" x14ac:dyDescent="0.25">
      <c r="A38" s="177" t="s">
        <v>362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5" x14ac:dyDescent="0.25">
      <c r="A39" s="189" t="s">
        <v>363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1"/>
    </row>
    <row r="40" spans="1:11" ht="15" x14ac:dyDescent="0.25">
      <c r="A40" s="192" t="s">
        <v>364</v>
      </c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5" x14ac:dyDescent="0.25">
      <c r="A41" s="177" t="s">
        <v>366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5" x14ac:dyDescent="0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5" x14ac:dyDescent="0.25">
      <c r="A43" s="180" t="s">
        <v>117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5" x14ac:dyDescent="0.25">
      <c r="A44" s="183" t="s">
        <v>118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 ht="15" x14ac:dyDescent="0.25">
      <c r="A45" s="100" t="s">
        <v>119</v>
      </c>
      <c r="B45" s="97" t="s">
        <v>89</v>
      </c>
      <c r="C45" s="97" t="s">
        <v>90</v>
      </c>
      <c r="D45" s="97" t="s">
        <v>82</v>
      </c>
      <c r="E45" s="102" t="s">
        <v>120</v>
      </c>
      <c r="F45" s="97" t="s">
        <v>89</v>
      </c>
      <c r="G45" s="97" t="s">
        <v>90</v>
      </c>
      <c r="H45" s="97" t="s">
        <v>82</v>
      </c>
      <c r="I45" s="102" t="s">
        <v>121</v>
      </c>
      <c r="J45" s="97" t="s">
        <v>89</v>
      </c>
      <c r="K45" s="113" t="s">
        <v>90</v>
      </c>
    </row>
    <row r="46" spans="1:11" ht="15" x14ac:dyDescent="0.25">
      <c r="A46" s="72" t="s">
        <v>81</v>
      </c>
      <c r="B46" s="81" t="s">
        <v>89</v>
      </c>
      <c r="C46" s="81" t="s">
        <v>90</v>
      </c>
      <c r="D46" s="81" t="s">
        <v>82</v>
      </c>
      <c r="E46" s="85" t="s">
        <v>88</v>
      </c>
      <c r="F46" s="81" t="s">
        <v>89</v>
      </c>
      <c r="G46" s="81" t="s">
        <v>90</v>
      </c>
      <c r="H46" s="81" t="s">
        <v>82</v>
      </c>
      <c r="I46" s="85" t="s">
        <v>99</v>
      </c>
      <c r="J46" s="81" t="s">
        <v>89</v>
      </c>
      <c r="K46" s="90" t="s">
        <v>90</v>
      </c>
    </row>
    <row r="47" spans="1:11" ht="15" x14ac:dyDescent="0.25">
      <c r="A47" s="186" t="s">
        <v>92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8"/>
    </row>
    <row r="48" spans="1:11" ht="15" x14ac:dyDescent="0.25">
      <c r="A48" s="165" t="s">
        <v>122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5" x14ac:dyDescent="0.25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5" x14ac:dyDescent="0.25">
      <c r="A50" s="107" t="s">
        <v>123</v>
      </c>
      <c r="B50" s="169" t="s">
        <v>124</v>
      </c>
      <c r="C50" s="169"/>
      <c r="D50" s="108" t="s">
        <v>125</v>
      </c>
      <c r="E50" s="109" t="s">
        <v>365</v>
      </c>
      <c r="F50" s="110" t="s">
        <v>126</v>
      </c>
      <c r="G50" s="111">
        <v>44679</v>
      </c>
      <c r="H50" s="170" t="s">
        <v>127</v>
      </c>
      <c r="I50" s="171"/>
      <c r="J50" s="172" t="s">
        <v>278</v>
      </c>
      <c r="K50" s="173"/>
    </row>
    <row r="51" spans="1:11" ht="15" x14ac:dyDescent="0.25">
      <c r="A51" s="165" t="s">
        <v>128</v>
      </c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ht="15" x14ac:dyDescent="0.25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8"/>
    </row>
    <row r="53" spans="1:11" ht="15" x14ac:dyDescent="0.25">
      <c r="A53" s="107" t="s">
        <v>123</v>
      </c>
      <c r="B53" s="169" t="s">
        <v>124</v>
      </c>
      <c r="C53" s="169"/>
      <c r="D53" s="108" t="s">
        <v>125</v>
      </c>
      <c r="E53" s="112"/>
      <c r="F53" s="110" t="s">
        <v>129</v>
      </c>
      <c r="G53" s="111"/>
      <c r="H53" s="170" t="s">
        <v>127</v>
      </c>
      <c r="I53" s="171"/>
      <c r="J53" s="172"/>
      <c r="K53" s="1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3.937007874015748E-2" right="3.937007874015748E-2" top="0.15748031496062992" bottom="0.15748031496062992" header="0.11811023622047245" footer="0.19685039370078741"/>
  <pageSetup paperSize="1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D1" workbookViewId="0">
      <selection activeCell="K20" sqref="K20"/>
    </sheetView>
  </sheetViews>
  <sheetFormatPr defaultColWidth="9" defaultRowHeight="26" customHeight="1" x14ac:dyDescent="0.25"/>
  <cols>
    <col min="1" max="1" width="9.6640625" style="15" customWidth="1"/>
    <col min="2" max="6" width="6.5" style="15" customWidth="1"/>
    <col min="7" max="7" width="0.1640625" style="15" customWidth="1"/>
    <col min="8" max="8" width="1.33203125" style="15" customWidth="1"/>
    <col min="9" max="14" width="12.4140625" style="15" customWidth="1"/>
    <col min="15" max="16384" width="9" style="15"/>
  </cols>
  <sheetData>
    <row r="1" spans="1:14" ht="21.5" customHeight="1" x14ac:dyDescent="0.25">
      <c r="A1" s="244" t="s">
        <v>130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1.5" customHeight="1" thickTop="1" x14ac:dyDescent="0.25">
      <c r="A2" s="16" t="s">
        <v>59</v>
      </c>
      <c r="B2" s="246" t="s">
        <v>276</v>
      </c>
      <c r="C2" s="246"/>
      <c r="D2" s="17" t="s">
        <v>64</v>
      </c>
      <c r="E2" s="246" t="s">
        <v>277</v>
      </c>
      <c r="F2" s="246"/>
      <c r="G2" s="246"/>
      <c r="H2" s="251"/>
      <c r="I2" s="23" t="s">
        <v>55</v>
      </c>
      <c r="J2" s="246" t="s">
        <v>268</v>
      </c>
      <c r="K2" s="246"/>
      <c r="L2" s="246"/>
      <c r="M2" s="246"/>
      <c r="N2" s="247"/>
    </row>
    <row r="3" spans="1:14" ht="21.5" customHeight="1" x14ac:dyDescent="0.25">
      <c r="A3" s="249" t="s">
        <v>131</v>
      </c>
      <c r="B3" s="248" t="s">
        <v>132</v>
      </c>
      <c r="C3" s="248"/>
      <c r="D3" s="248"/>
      <c r="E3" s="248"/>
      <c r="F3" s="248"/>
      <c r="G3" s="248"/>
      <c r="H3" s="252"/>
      <c r="I3" s="249" t="s">
        <v>133</v>
      </c>
      <c r="J3" s="249"/>
      <c r="K3" s="249"/>
      <c r="L3" s="249"/>
      <c r="M3" s="249"/>
      <c r="N3" s="250"/>
    </row>
    <row r="4" spans="1:14" ht="21.5" customHeight="1" x14ac:dyDescent="0.25">
      <c r="A4" s="249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52"/>
      <c r="I4" s="24" t="s">
        <v>134</v>
      </c>
      <c r="J4" s="24" t="s">
        <v>135</v>
      </c>
      <c r="K4" s="24"/>
      <c r="L4" s="24"/>
      <c r="M4" s="24"/>
      <c r="N4" s="25"/>
    </row>
    <row r="5" spans="1:14" ht="21.5" customHeight="1" x14ac:dyDescent="0.25">
      <c r="A5" s="249"/>
      <c r="B5" s="147" t="s">
        <v>294</v>
      </c>
      <c r="C5" s="147" t="s">
        <v>295</v>
      </c>
      <c r="D5" s="147" t="s">
        <v>413</v>
      </c>
      <c r="E5" s="147" t="s">
        <v>297</v>
      </c>
      <c r="F5" s="147" t="s">
        <v>298</v>
      </c>
      <c r="G5" s="20"/>
      <c r="H5" s="252"/>
      <c r="I5" s="147" t="s">
        <v>413</v>
      </c>
      <c r="J5" s="147" t="s">
        <v>413</v>
      </c>
      <c r="K5" s="147"/>
      <c r="L5" s="147"/>
      <c r="M5" s="147"/>
      <c r="N5" s="27"/>
    </row>
    <row r="6" spans="1:14" ht="21.5" customHeight="1" x14ac:dyDescent="0.25">
      <c r="A6" s="147" t="s">
        <v>279</v>
      </c>
      <c r="B6" s="147" t="s">
        <v>299</v>
      </c>
      <c r="C6" s="147" t="s">
        <v>300</v>
      </c>
      <c r="D6" s="147" t="s">
        <v>301</v>
      </c>
      <c r="E6" s="147" t="s">
        <v>302</v>
      </c>
      <c r="F6" s="147" t="s">
        <v>303</v>
      </c>
      <c r="G6" s="20"/>
      <c r="H6" s="252"/>
      <c r="I6" s="150" t="s">
        <v>414</v>
      </c>
      <c r="J6" s="395">
        <v>0.3</v>
      </c>
      <c r="K6" s="26"/>
      <c r="L6" s="26"/>
      <c r="M6" s="26"/>
      <c r="N6" s="146"/>
    </row>
    <row r="7" spans="1:14" ht="21.5" customHeight="1" x14ac:dyDescent="0.25">
      <c r="A7" s="147" t="s">
        <v>281</v>
      </c>
      <c r="B7" s="147" t="s">
        <v>308</v>
      </c>
      <c r="C7" s="147" t="s">
        <v>309</v>
      </c>
      <c r="D7" s="147" t="s">
        <v>310</v>
      </c>
      <c r="E7" s="147" t="s">
        <v>311</v>
      </c>
      <c r="F7" s="147" t="s">
        <v>312</v>
      </c>
      <c r="G7" s="20"/>
      <c r="H7" s="252"/>
      <c r="I7" s="150" t="s">
        <v>415</v>
      </c>
      <c r="J7" s="395">
        <v>-0.5</v>
      </c>
      <c r="K7" s="26"/>
      <c r="L7" s="26"/>
      <c r="M7" s="26"/>
      <c r="N7" s="146"/>
    </row>
    <row r="8" spans="1:14" ht="21.5" customHeight="1" x14ac:dyDescent="0.25">
      <c r="A8" s="147" t="s">
        <v>282</v>
      </c>
      <c r="B8" s="147" t="s">
        <v>313</v>
      </c>
      <c r="C8" s="147" t="s">
        <v>314</v>
      </c>
      <c r="D8" s="147" t="s">
        <v>315</v>
      </c>
      <c r="E8" s="147" t="s">
        <v>316</v>
      </c>
      <c r="F8" s="147" t="s">
        <v>317</v>
      </c>
      <c r="G8" s="20"/>
      <c r="H8" s="252"/>
      <c r="I8" s="150" t="s">
        <v>416</v>
      </c>
      <c r="J8" s="395">
        <v>0.5</v>
      </c>
      <c r="K8" s="26"/>
      <c r="L8" s="26"/>
      <c r="M8" s="26"/>
      <c r="N8" s="146"/>
    </row>
    <row r="9" spans="1:14" ht="21.5" customHeight="1" x14ac:dyDescent="0.25">
      <c r="A9" s="147" t="s">
        <v>283</v>
      </c>
      <c r="B9" s="147" t="s">
        <v>318</v>
      </c>
      <c r="C9" s="147" t="s">
        <v>319</v>
      </c>
      <c r="D9" s="147" t="s">
        <v>320</v>
      </c>
      <c r="E9" s="147" t="s">
        <v>321</v>
      </c>
      <c r="F9" s="147" t="s">
        <v>322</v>
      </c>
      <c r="G9" s="20"/>
      <c r="H9" s="252"/>
      <c r="I9" s="150" t="s">
        <v>416</v>
      </c>
      <c r="J9" s="395">
        <v>0</v>
      </c>
      <c r="K9" s="26"/>
      <c r="L9" s="26"/>
      <c r="M9" s="26"/>
      <c r="N9" s="146"/>
    </row>
    <row r="10" spans="1:14" ht="21.5" customHeight="1" x14ac:dyDescent="0.25">
      <c r="A10" s="147" t="s">
        <v>284</v>
      </c>
      <c r="B10" s="147" t="s">
        <v>323</v>
      </c>
      <c r="C10" s="147" t="s">
        <v>324</v>
      </c>
      <c r="D10" s="147" t="s">
        <v>325</v>
      </c>
      <c r="E10" s="147" t="s">
        <v>326</v>
      </c>
      <c r="F10" s="147" t="s">
        <v>327</v>
      </c>
      <c r="G10" s="20"/>
      <c r="H10" s="252"/>
      <c r="I10" s="150" t="s">
        <v>415</v>
      </c>
      <c r="J10" s="396" t="s">
        <v>415</v>
      </c>
      <c r="K10" s="28"/>
      <c r="L10" s="28"/>
      <c r="M10" s="28"/>
      <c r="N10" s="29"/>
    </row>
    <row r="11" spans="1:14" ht="21.5" customHeight="1" x14ac:dyDescent="0.25">
      <c r="A11" s="147" t="s">
        <v>285</v>
      </c>
      <c r="B11" s="147" t="s">
        <v>328</v>
      </c>
      <c r="C11" s="147" t="s">
        <v>329</v>
      </c>
      <c r="D11" s="147" t="s">
        <v>330</v>
      </c>
      <c r="E11" s="147" t="s">
        <v>331</v>
      </c>
      <c r="F11" s="147" t="s">
        <v>332</v>
      </c>
      <c r="G11" s="20"/>
      <c r="H11" s="252"/>
      <c r="I11" s="150" t="s">
        <v>417</v>
      </c>
      <c r="J11" s="396" t="s">
        <v>418</v>
      </c>
      <c r="K11" s="30"/>
      <c r="L11" s="30"/>
      <c r="M11" s="30"/>
      <c r="N11" s="31"/>
    </row>
    <row r="12" spans="1:14" ht="21.5" customHeight="1" x14ac:dyDescent="0.25">
      <c r="A12" s="147" t="s">
        <v>286</v>
      </c>
      <c r="B12" s="147" t="s">
        <v>330</v>
      </c>
      <c r="C12" s="147" t="s">
        <v>331</v>
      </c>
      <c r="D12" s="147" t="s">
        <v>333</v>
      </c>
      <c r="E12" s="147" t="s">
        <v>334</v>
      </c>
      <c r="F12" s="147" t="s">
        <v>335</v>
      </c>
      <c r="G12" s="20"/>
      <c r="H12" s="252"/>
      <c r="I12" s="150" t="s">
        <v>417</v>
      </c>
      <c r="J12" s="396" t="s">
        <v>419</v>
      </c>
      <c r="K12" s="30"/>
      <c r="L12" s="30"/>
      <c r="M12" s="30"/>
      <c r="N12" s="32"/>
    </row>
    <row r="13" spans="1:14" ht="21.5" customHeight="1" x14ac:dyDescent="0.25">
      <c r="A13" s="147" t="s">
        <v>287</v>
      </c>
      <c r="B13" s="147" t="s">
        <v>336</v>
      </c>
      <c r="C13" s="147" t="s">
        <v>337</v>
      </c>
      <c r="D13" s="147" t="s">
        <v>338</v>
      </c>
      <c r="E13" s="147" t="s">
        <v>339</v>
      </c>
      <c r="F13" s="147" t="s">
        <v>305</v>
      </c>
      <c r="G13" s="20"/>
      <c r="H13" s="252"/>
      <c r="I13" s="150" t="s">
        <v>415</v>
      </c>
      <c r="J13" s="396" t="s">
        <v>415</v>
      </c>
      <c r="K13" s="28"/>
      <c r="L13" s="28"/>
      <c r="M13" s="28"/>
      <c r="N13" s="33"/>
    </row>
    <row r="14" spans="1:14" ht="21.5" customHeight="1" x14ac:dyDescent="0.25">
      <c r="A14" s="147" t="s">
        <v>288</v>
      </c>
      <c r="B14" s="147" t="s">
        <v>340</v>
      </c>
      <c r="C14" s="147" t="s">
        <v>341</v>
      </c>
      <c r="D14" s="147" t="s">
        <v>342</v>
      </c>
      <c r="E14" s="147" t="s">
        <v>343</v>
      </c>
      <c r="F14" s="147" t="s">
        <v>344</v>
      </c>
      <c r="G14" s="20"/>
      <c r="H14" s="252"/>
      <c r="I14" s="150" t="s">
        <v>415</v>
      </c>
      <c r="J14" s="396" t="s">
        <v>415</v>
      </c>
      <c r="K14" s="30"/>
      <c r="L14" s="30"/>
      <c r="M14" s="30"/>
      <c r="N14" s="32"/>
    </row>
    <row r="15" spans="1:14" ht="21.5" customHeight="1" x14ac:dyDescent="0.25">
      <c r="A15" s="147" t="s">
        <v>289</v>
      </c>
      <c r="B15" s="147" t="s">
        <v>345</v>
      </c>
      <c r="C15" s="147" t="s">
        <v>346</v>
      </c>
      <c r="D15" s="147" t="s">
        <v>347</v>
      </c>
      <c r="E15" s="147" t="s">
        <v>348</v>
      </c>
      <c r="F15" s="147" t="s">
        <v>349</v>
      </c>
      <c r="G15" s="20"/>
      <c r="H15" s="252"/>
      <c r="I15" s="150" t="s">
        <v>415</v>
      </c>
      <c r="J15" s="396" t="s">
        <v>415</v>
      </c>
      <c r="K15" s="30"/>
      <c r="L15" s="30"/>
      <c r="M15" s="30"/>
      <c r="N15" s="32"/>
    </row>
    <row r="16" spans="1:14" ht="15" x14ac:dyDescent="0.25">
      <c r="A16" s="21" t="s">
        <v>115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ht="15" x14ac:dyDescent="0.25">
      <c r="A17" s="15" t="s">
        <v>136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ht="15" x14ac:dyDescent="0.25">
      <c r="A18" s="22"/>
      <c r="B18" s="22"/>
      <c r="C18" s="22"/>
      <c r="D18" s="22"/>
      <c r="E18" s="22"/>
      <c r="F18" s="22"/>
      <c r="G18" s="22"/>
      <c r="H18" s="22"/>
      <c r="I18" s="21" t="s">
        <v>137</v>
      </c>
      <c r="J18" s="34">
        <v>44677</v>
      </c>
      <c r="K18" s="21" t="s">
        <v>402</v>
      </c>
      <c r="L18" s="21"/>
      <c r="M18" s="21" t="s">
        <v>138</v>
      </c>
      <c r="N18" s="15" t="s">
        <v>278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34" sqref="A34:K34"/>
    </sheetView>
  </sheetViews>
  <sheetFormatPr defaultColWidth="10" defaultRowHeight="16.5" customHeight="1" x14ac:dyDescent="0.25"/>
  <cols>
    <col min="1" max="1" width="10.83203125" style="61" customWidth="1"/>
    <col min="2" max="16384" width="10" style="61"/>
  </cols>
  <sheetData>
    <row r="1" spans="1:11" ht="22.5" customHeight="1" x14ac:dyDescent="0.25">
      <c r="A1" s="314" t="s">
        <v>139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 x14ac:dyDescent="0.25">
      <c r="A2" s="62" t="s">
        <v>53</v>
      </c>
      <c r="B2" s="240" t="s">
        <v>266</v>
      </c>
      <c r="C2" s="240"/>
      <c r="D2" s="241" t="s">
        <v>54</v>
      </c>
      <c r="E2" s="241"/>
      <c r="F2" s="240" t="s">
        <v>267</v>
      </c>
      <c r="G2" s="240"/>
      <c r="H2" s="63" t="s">
        <v>55</v>
      </c>
      <c r="I2" s="242" t="s">
        <v>268</v>
      </c>
      <c r="J2" s="242"/>
      <c r="K2" s="243"/>
    </row>
    <row r="3" spans="1:11" ht="16.5" customHeight="1" x14ac:dyDescent="0.25">
      <c r="A3" s="233" t="s">
        <v>56</v>
      </c>
      <c r="B3" s="234"/>
      <c r="C3" s="235"/>
      <c r="D3" s="236" t="s">
        <v>57</v>
      </c>
      <c r="E3" s="237"/>
      <c r="F3" s="237"/>
      <c r="G3" s="238"/>
      <c r="H3" s="236" t="s">
        <v>58</v>
      </c>
      <c r="I3" s="237"/>
      <c r="J3" s="237"/>
      <c r="K3" s="238"/>
    </row>
    <row r="4" spans="1:11" ht="16.5" customHeight="1" x14ac:dyDescent="0.25">
      <c r="A4" s="66" t="s">
        <v>59</v>
      </c>
      <c r="B4" s="305" t="s">
        <v>276</v>
      </c>
      <c r="C4" s="306"/>
      <c r="D4" s="225" t="s">
        <v>60</v>
      </c>
      <c r="E4" s="226"/>
      <c r="F4" s="223">
        <v>44717</v>
      </c>
      <c r="G4" s="224"/>
      <c r="H4" s="225" t="s">
        <v>140</v>
      </c>
      <c r="I4" s="226"/>
      <c r="J4" s="81" t="s">
        <v>62</v>
      </c>
      <c r="K4" s="90" t="s">
        <v>63</v>
      </c>
    </row>
    <row r="5" spans="1:11" ht="16.5" customHeight="1" x14ac:dyDescent="0.25">
      <c r="A5" s="69" t="s">
        <v>64</v>
      </c>
      <c r="B5" s="309" t="s">
        <v>277</v>
      </c>
      <c r="C5" s="310"/>
      <c r="D5" s="225" t="s">
        <v>141</v>
      </c>
      <c r="E5" s="226"/>
      <c r="F5" s="307">
        <v>1</v>
      </c>
      <c r="G5" s="306"/>
      <c r="H5" s="225" t="s">
        <v>142</v>
      </c>
      <c r="I5" s="226"/>
      <c r="J5" s="81" t="s">
        <v>62</v>
      </c>
      <c r="K5" s="90" t="s">
        <v>63</v>
      </c>
    </row>
    <row r="6" spans="1:11" ht="16.5" customHeight="1" x14ac:dyDescent="0.25">
      <c r="A6" s="66" t="s">
        <v>67</v>
      </c>
      <c r="B6" s="70">
        <v>5</v>
      </c>
      <c r="C6" s="71">
        <v>5</v>
      </c>
      <c r="D6" s="225" t="s">
        <v>143</v>
      </c>
      <c r="E6" s="226"/>
      <c r="F6" s="307">
        <v>0.3</v>
      </c>
      <c r="G6" s="306"/>
      <c r="H6" s="311" t="s">
        <v>144</v>
      </c>
      <c r="I6" s="312"/>
      <c r="J6" s="312"/>
      <c r="K6" s="313"/>
    </row>
    <row r="7" spans="1:11" ht="16.5" customHeight="1" x14ac:dyDescent="0.25">
      <c r="A7" s="66" t="s">
        <v>70</v>
      </c>
      <c r="B7" s="305">
        <v>12000</v>
      </c>
      <c r="C7" s="306"/>
      <c r="D7" s="66" t="s">
        <v>145</v>
      </c>
      <c r="E7" s="68"/>
      <c r="F7" s="307">
        <v>0.2</v>
      </c>
      <c r="G7" s="306"/>
      <c r="H7" s="308"/>
      <c r="I7" s="231"/>
      <c r="J7" s="231"/>
      <c r="K7" s="232"/>
    </row>
    <row r="8" spans="1:11" ht="16.5" customHeight="1" x14ac:dyDescent="0.25">
      <c r="A8" s="74" t="s">
        <v>73</v>
      </c>
      <c r="B8" s="227" t="s">
        <v>406</v>
      </c>
      <c r="C8" s="228"/>
      <c r="D8" s="186" t="s">
        <v>74</v>
      </c>
      <c r="E8" s="187"/>
      <c r="F8" s="229">
        <v>44706</v>
      </c>
      <c r="G8" s="230"/>
      <c r="H8" s="186"/>
      <c r="I8" s="187"/>
      <c r="J8" s="187"/>
      <c r="K8" s="188"/>
    </row>
    <row r="9" spans="1:11" ht="16.5" customHeight="1" x14ac:dyDescent="0.25">
      <c r="A9" s="285" t="s">
        <v>146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spans="1:11" ht="16.5" customHeight="1" x14ac:dyDescent="0.25">
      <c r="A10" s="75" t="s">
        <v>78</v>
      </c>
      <c r="B10" s="76" t="s">
        <v>79</v>
      </c>
      <c r="C10" s="77" t="s">
        <v>80</v>
      </c>
      <c r="D10" s="78"/>
      <c r="E10" s="79" t="s">
        <v>83</v>
      </c>
      <c r="F10" s="76" t="s">
        <v>79</v>
      </c>
      <c r="G10" s="77" t="s">
        <v>80</v>
      </c>
      <c r="H10" s="76"/>
      <c r="I10" s="79" t="s">
        <v>81</v>
      </c>
      <c r="J10" s="76" t="s">
        <v>79</v>
      </c>
      <c r="K10" s="91" t="s">
        <v>80</v>
      </c>
    </row>
    <row r="11" spans="1:11" ht="16.5" customHeight="1" x14ac:dyDescent="0.25">
      <c r="A11" s="69" t="s">
        <v>84</v>
      </c>
      <c r="B11" s="80" t="s">
        <v>79</v>
      </c>
      <c r="C11" s="81" t="s">
        <v>80</v>
      </c>
      <c r="D11" s="82"/>
      <c r="E11" s="83" t="s">
        <v>86</v>
      </c>
      <c r="F11" s="80" t="s">
        <v>79</v>
      </c>
      <c r="G11" s="81" t="s">
        <v>80</v>
      </c>
      <c r="H11" s="80"/>
      <c r="I11" s="83" t="s">
        <v>91</v>
      </c>
      <c r="J11" s="80" t="s">
        <v>79</v>
      </c>
      <c r="K11" s="90" t="s">
        <v>80</v>
      </c>
    </row>
    <row r="12" spans="1:11" ht="16.5" customHeight="1" thickBot="1" x14ac:dyDescent="0.3">
      <c r="A12" s="186" t="s">
        <v>115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8"/>
    </row>
    <row r="13" spans="1:11" ht="16.5" customHeight="1" thickBot="1" x14ac:dyDescent="0.3">
      <c r="A13" s="114" t="s">
        <v>147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4" spans="1:11" ht="16.5" customHeight="1" x14ac:dyDescent="0.25">
      <c r="A14" s="391" t="s">
        <v>407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3"/>
    </row>
    <row r="15" spans="1:11" ht="16.5" customHeight="1" x14ac:dyDescent="0.25">
      <c r="A15" s="298" t="s">
        <v>408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94"/>
    </row>
    <row r="16" spans="1:11" ht="16.5" customHeight="1" thickBot="1" x14ac:dyDescent="0.3">
      <c r="A16" s="286"/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ht="16.5" customHeight="1" x14ac:dyDescent="0.25">
      <c r="A17" s="293" t="s">
        <v>148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 x14ac:dyDescent="0.25">
      <c r="A18" s="294" t="s">
        <v>409</v>
      </c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 x14ac:dyDescent="0.25">
      <c r="A19" s="298" t="s">
        <v>410</v>
      </c>
      <c r="B19" s="299"/>
      <c r="C19" s="299"/>
      <c r="D19" s="300"/>
      <c r="E19" s="301"/>
      <c r="F19" s="299"/>
      <c r="G19" s="299"/>
      <c r="H19" s="300"/>
      <c r="I19" s="302"/>
      <c r="J19" s="303"/>
      <c r="K19" s="304"/>
    </row>
    <row r="20" spans="1:11" ht="16.5" customHeight="1" x14ac:dyDescent="0.25">
      <c r="A20" s="286"/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11" ht="16.5" customHeight="1" x14ac:dyDescent="0.25">
      <c r="A21" s="289" t="s">
        <v>112</v>
      </c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16.5" customHeight="1" x14ac:dyDescent="0.25">
      <c r="A22" s="290" t="s">
        <v>113</v>
      </c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 ht="16.5" customHeight="1" x14ac:dyDescent="0.25">
      <c r="A23" s="201" t="s">
        <v>114</v>
      </c>
      <c r="B23" s="202"/>
      <c r="C23" s="81" t="s">
        <v>62</v>
      </c>
      <c r="D23" s="81" t="s">
        <v>63</v>
      </c>
      <c r="E23" s="280"/>
      <c r="F23" s="280"/>
      <c r="G23" s="280"/>
      <c r="H23" s="280"/>
      <c r="I23" s="280"/>
      <c r="J23" s="280"/>
      <c r="K23" s="281"/>
    </row>
    <row r="24" spans="1:11" ht="16.5" customHeight="1" x14ac:dyDescent="0.25">
      <c r="A24" s="282" t="s">
        <v>149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 x14ac:dyDescent="0.25">
      <c r="A25" s="271"/>
      <c r="B25" s="272"/>
      <c r="C25" s="272"/>
      <c r="D25" s="272"/>
      <c r="E25" s="272"/>
      <c r="F25" s="272"/>
      <c r="G25" s="272"/>
      <c r="H25" s="272"/>
      <c r="I25" s="272"/>
      <c r="J25" s="272"/>
      <c r="K25" s="273"/>
    </row>
    <row r="26" spans="1:11" ht="16.5" customHeight="1" x14ac:dyDescent="0.25">
      <c r="A26" s="285" t="s">
        <v>118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spans="1:11" ht="16.5" customHeight="1" x14ac:dyDescent="0.25">
      <c r="A27" s="64" t="s">
        <v>119</v>
      </c>
      <c r="B27" s="77" t="s">
        <v>89</v>
      </c>
      <c r="C27" s="77" t="s">
        <v>90</v>
      </c>
      <c r="D27" s="77" t="s">
        <v>82</v>
      </c>
      <c r="E27" s="65" t="s">
        <v>120</v>
      </c>
      <c r="F27" s="77" t="s">
        <v>89</v>
      </c>
      <c r="G27" s="77" t="s">
        <v>90</v>
      </c>
      <c r="H27" s="77" t="s">
        <v>82</v>
      </c>
      <c r="I27" s="65" t="s">
        <v>121</v>
      </c>
      <c r="J27" s="77" t="s">
        <v>89</v>
      </c>
      <c r="K27" s="91" t="s">
        <v>90</v>
      </c>
    </row>
    <row r="28" spans="1:11" ht="16.5" customHeight="1" x14ac:dyDescent="0.25">
      <c r="A28" s="72" t="s">
        <v>81</v>
      </c>
      <c r="B28" s="81" t="s">
        <v>89</v>
      </c>
      <c r="C28" s="81" t="s">
        <v>90</v>
      </c>
      <c r="D28" s="81" t="s">
        <v>82</v>
      </c>
      <c r="E28" s="85" t="s">
        <v>88</v>
      </c>
      <c r="F28" s="81" t="s">
        <v>89</v>
      </c>
      <c r="G28" s="81" t="s">
        <v>90</v>
      </c>
      <c r="H28" s="81" t="s">
        <v>82</v>
      </c>
      <c r="I28" s="85" t="s">
        <v>99</v>
      </c>
      <c r="J28" s="81" t="s">
        <v>89</v>
      </c>
      <c r="K28" s="90" t="s">
        <v>90</v>
      </c>
    </row>
    <row r="29" spans="1:11" ht="16.5" customHeight="1" x14ac:dyDescent="0.25">
      <c r="A29" s="225" t="s">
        <v>92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6"/>
    </row>
    <row r="30" spans="1:11" ht="16.5" customHeight="1" x14ac:dyDescent="0.25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2"/>
    </row>
    <row r="31" spans="1:11" ht="16.5" customHeight="1" x14ac:dyDescent="0.25">
      <c r="A31" s="267" t="s">
        <v>150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spans="1:11" ht="17.25" customHeight="1" x14ac:dyDescent="0.25">
      <c r="A32" s="277" t="s">
        <v>360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7.25" customHeight="1" x14ac:dyDescent="0.25">
      <c r="A33" s="177" t="s">
        <v>411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spans="1:11" ht="17.25" customHeight="1" x14ac:dyDescent="0.25">
      <c r="A34" s="177" t="s">
        <v>412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spans="1:11" ht="17.25" customHeight="1" x14ac:dyDescent="0.25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spans="1:11" ht="17.25" customHeight="1" x14ac:dyDescent="0.25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7.25" customHeight="1" x14ac:dyDescent="0.25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7.25" customHeight="1" x14ac:dyDescent="0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7.25" customHeight="1" x14ac:dyDescent="0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7.25" customHeight="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7.25" customHeight="1" x14ac:dyDescent="0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7.25" customHeight="1" x14ac:dyDescent="0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7.25" customHeight="1" x14ac:dyDescent="0.25">
      <c r="A43" s="180" t="s">
        <v>117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6.5" customHeight="1" x14ac:dyDescent="0.25">
      <c r="A44" s="267" t="s">
        <v>151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spans="1:11" ht="18" customHeight="1" x14ac:dyDescent="0.25">
      <c r="A45" s="268" t="s">
        <v>115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pans="1:11" ht="18" customHeight="1" x14ac:dyDescent="0.25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pans="1:11" ht="18" customHeight="1" x14ac:dyDescent="0.25">
      <c r="A47" s="271"/>
      <c r="B47" s="272"/>
      <c r="C47" s="272"/>
      <c r="D47" s="272"/>
      <c r="E47" s="272"/>
      <c r="F47" s="272"/>
      <c r="G47" s="272"/>
      <c r="H47" s="272"/>
      <c r="I47" s="272"/>
      <c r="J47" s="272"/>
      <c r="K47" s="273"/>
    </row>
    <row r="48" spans="1:11" ht="21" customHeight="1" x14ac:dyDescent="0.25">
      <c r="A48" s="86" t="s">
        <v>123</v>
      </c>
      <c r="B48" s="263" t="s">
        <v>124</v>
      </c>
      <c r="C48" s="263"/>
      <c r="D48" s="87" t="s">
        <v>125</v>
      </c>
      <c r="E48" s="88" t="s">
        <v>365</v>
      </c>
      <c r="F48" s="87" t="s">
        <v>126</v>
      </c>
      <c r="G48" s="89">
        <v>44680</v>
      </c>
      <c r="H48" s="264" t="s">
        <v>127</v>
      </c>
      <c r="I48" s="264"/>
      <c r="J48" s="263" t="s">
        <v>278</v>
      </c>
      <c r="K48" s="274"/>
    </row>
    <row r="49" spans="1:11" ht="16.5" customHeight="1" x14ac:dyDescent="0.25">
      <c r="A49" s="254" t="s">
        <v>128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6.5" customHeight="1" x14ac:dyDescent="0.25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59"/>
    </row>
    <row r="51" spans="1:11" ht="16.5" customHeight="1" x14ac:dyDescent="0.25">
      <c r="A51" s="260"/>
      <c r="B51" s="261"/>
      <c r="C51" s="261"/>
      <c r="D51" s="261"/>
      <c r="E51" s="261"/>
      <c r="F51" s="261"/>
      <c r="G51" s="261"/>
      <c r="H51" s="261"/>
      <c r="I51" s="261"/>
      <c r="J51" s="261"/>
      <c r="K51" s="262"/>
    </row>
    <row r="52" spans="1:11" ht="21" customHeight="1" x14ac:dyDescent="0.25">
      <c r="A52" s="86" t="s">
        <v>123</v>
      </c>
      <c r="B52" s="263" t="s">
        <v>124</v>
      </c>
      <c r="C52" s="263"/>
      <c r="D52" s="87" t="s">
        <v>125</v>
      </c>
      <c r="E52" s="87"/>
      <c r="F52" s="87" t="s">
        <v>126</v>
      </c>
      <c r="G52" s="87"/>
      <c r="H52" s="264" t="s">
        <v>127</v>
      </c>
      <c r="I52" s="264"/>
      <c r="J52" s="265"/>
      <c r="K52" s="26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4:K14"/>
    <mergeCell ref="A16:D16"/>
    <mergeCell ref="E16:H16"/>
    <mergeCell ref="I16:K16"/>
    <mergeCell ref="A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F1" workbookViewId="0">
      <selection activeCell="L22" sqref="L22"/>
    </sheetView>
  </sheetViews>
  <sheetFormatPr defaultColWidth="9" defaultRowHeight="26" customHeight="1" x14ac:dyDescent="0.25"/>
  <cols>
    <col min="1" max="1" width="13.9140625" style="15" customWidth="1"/>
    <col min="2" max="7" width="8.25" style="15" customWidth="1"/>
    <col min="8" max="8" width="1.33203125" style="15" customWidth="1"/>
    <col min="9" max="9" width="13.83203125" style="15" customWidth="1"/>
    <col min="10" max="10" width="13.83203125" style="403" customWidth="1"/>
    <col min="11" max="13" width="13.83203125" style="15" customWidth="1"/>
    <col min="14" max="14" width="16.33203125" style="15" customWidth="1"/>
    <col min="15" max="16384" width="9" style="15"/>
  </cols>
  <sheetData>
    <row r="1" spans="1:14" ht="21.5" customHeight="1" thickBot="1" x14ac:dyDescent="0.3">
      <c r="A1" s="244" t="s">
        <v>130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</row>
    <row r="2" spans="1:14" ht="21.5" customHeight="1" thickTop="1" x14ac:dyDescent="0.25">
      <c r="A2" s="16" t="s">
        <v>59</v>
      </c>
      <c r="B2" s="246" t="s">
        <v>276</v>
      </c>
      <c r="C2" s="246"/>
      <c r="D2" s="17" t="s">
        <v>64</v>
      </c>
      <c r="E2" s="246" t="s">
        <v>277</v>
      </c>
      <c r="F2" s="246"/>
      <c r="G2" s="246"/>
      <c r="H2" s="315"/>
      <c r="I2" s="23" t="s">
        <v>55</v>
      </c>
      <c r="J2" s="246"/>
      <c r="K2" s="246"/>
      <c r="L2" s="246"/>
      <c r="M2" s="246"/>
      <c r="N2" s="247"/>
    </row>
    <row r="3" spans="1:14" ht="21.5" customHeight="1" x14ac:dyDescent="0.25">
      <c r="A3" s="249" t="s">
        <v>131</v>
      </c>
      <c r="B3" s="248" t="s">
        <v>132</v>
      </c>
      <c r="C3" s="248"/>
      <c r="D3" s="248"/>
      <c r="E3" s="248"/>
      <c r="F3" s="248"/>
      <c r="G3" s="248"/>
      <c r="H3" s="316"/>
      <c r="I3" s="249" t="s">
        <v>133</v>
      </c>
      <c r="J3" s="249"/>
      <c r="K3" s="249"/>
      <c r="L3" s="249"/>
      <c r="M3" s="249"/>
      <c r="N3" s="250"/>
    </row>
    <row r="4" spans="1:14" ht="21.5" customHeight="1" x14ac:dyDescent="0.25">
      <c r="A4" s="249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316"/>
      <c r="I4" s="24" t="s">
        <v>420</v>
      </c>
      <c r="J4" s="398" t="s">
        <v>421</v>
      </c>
      <c r="K4" s="24" t="s">
        <v>270</v>
      </c>
      <c r="L4" s="24" t="s">
        <v>270</v>
      </c>
      <c r="M4" s="24"/>
      <c r="N4" s="25"/>
    </row>
    <row r="5" spans="1:14" ht="21.5" customHeight="1" x14ac:dyDescent="0.25">
      <c r="A5" s="249"/>
      <c r="B5" s="147" t="s">
        <v>294</v>
      </c>
      <c r="C5" s="147" t="s">
        <v>295</v>
      </c>
      <c r="D5" s="147" t="s">
        <v>296</v>
      </c>
      <c r="E5" s="147" t="s">
        <v>297</v>
      </c>
      <c r="F5" s="147" t="s">
        <v>298</v>
      </c>
      <c r="G5" s="20"/>
      <c r="H5" s="316"/>
      <c r="I5" s="147" t="s">
        <v>295</v>
      </c>
      <c r="J5" s="147" t="s">
        <v>295</v>
      </c>
      <c r="K5" s="147" t="s">
        <v>297</v>
      </c>
      <c r="L5" s="147" t="s">
        <v>297</v>
      </c>
      <c r="M5" s="147"/>
      <c r="N5" s="27"/>
    </row>
    <row r="6" spans="1:14" ht="21.5" customHeight="1" x14ac:dyDescent="0.25">
      <c r="A6" s="147" t="s">
        <v>279</v>
      </c>
      <c r="B6" s="147" t="s">
        <v>299</v>
      </c>
      <c r="C6" s="147" t="s">
        <v>300</v>
      </c>
      <c r="D6" s="147" t="s">
        <v>301</v>
      </c>
      <c r="E6" s="147" t="s">
        <v>302</v>
      </c>
      <c r="F6" s="147" t="s">
        <v>303</v>
      </c>
      <c r="G6" s="20"/>
      <c r="H6" s="316"/>
      <c r="I6" s="390" t="s">
        <v>416</v>
      </c>
      <c r="J6" s="399" t="s">
        <v>425</v>
      </c>
      <c r="K6" s="150" t="s">
        <v>415</v>
      </c>
      <c r="L6" s="395">
        <v>-0.3</v>
      </c>
      <c r="M6" s="26"/>
      <c r="N6" s="146"/>
    </row>
    <row r="7" spans="1:14" ht="21.5" customHeight="1" x14ac:dyDescent="0.25">
      <c r="A7" s="147" t="s">
        <v>281</v>
      </c>
      <c r="B7" s="147" t="s">
        <v>308</v>
      </c>
      <c r="C7" s="147" t="s">
        <v>309</v>
      </c>
      <c r="D7" s="147" t="s">
        <v>310</v>
      </c>
      <c r="E7" s="147" t="s">
        <v>311</v>
      </c>
      <c r="F7" s="147" t="s">
        <v>312</v>
      </c>
      <c r="G7" s="20"/>
      <c r="H7" s="316"/>
      <c r="I7" s="390" t="s">
        <v>416</v>
      </c>
      <c r="J7" s="399">
        <v>0</v>
      </c>
      <c r="K7" s="150" t="s">
        <v>416</v>
      </c>
      <c r="L7" s="395">
        <v>0.5</v>
      </c>
      <c r="M7" s="26"/>
      <c r="N7" s="146"/>
    </row>
    <row r="8" spans="1:14" ht="21.5" customHeight="1" x14ac:dyDescent="0.25">
      <c r="A8" s="147" t="s">
        <v>282</v>
      </c>
      <c r="B8" s="147" t="s">
        <v>313</v>
      </c>
      <c r="C8" s="147" t="s">
        <v>314</v>
      </c>
      <c r="D8" s="147" t="s">
        <v>315</v>
      </c>
      <c r="E8" s="147" t="s">
        <v>316</v>
      </c>
      <c r="F8" s="147" t="s">
        <v>317</v>
      </c>
      <c r="G8" s="20"/>
      <c r="H8" s="316"/>
      <c r="I8" s="390" t="s">
        <v>416</v>
      </c>
      <c r="J8" s="399" t="s">
        <v>423</v>
      </c>
      <c r="K8" s="150" t="s">
        <v>415</v>
      </c>
      <c r="L8" s="395">
        <v>0</v>
      </c>
      <c r="M8" s="26"/>
      <c r="N8" s="146"/>
    </row>
    <row r="9" spans="1:14" ht="21.5" customHeight="1" x14ac:dyDescent="0.25">
      <c r="A9" s="147" t="s">
        <v>283</v>
      </c>
      <c r="B9" s="147" t="s">
        <v>318</v>
      </c>
      <c r="C9" s="147" t="s">
        <v>319</v>
      </c>
      <c r="D9" s="147" t="s">
        <v>320</v>
      </c>
      <c r="E9" s="147" t="s">
        <v>321</v>
      </c>
      <c r="F9" s="147" t="s">
        <v>322</v>
      </c>
      <c r="G9" s="20"/>
      <c r="H9" s="316"/>
      <c r="I9" s="390" t="s">
        <v>422</v>
      </c>
      <c r="J9" s="399" t="s">
        <v>423</v>
      </c>
      <c r="K9" s="150" t="s">
        <v>415</v>
      </c>
      <c r="L9" s="395">
        <v>0</v>
      </c>
      <c r="M9" s="26"/>
      <c r="N9" s="146"/>
    </row>
    <row r="10" spans="1:14" ht="21.5" customHeight="1" x14ac:dyDescent="0.25">
      <c r="A10" s="147" t="s">
        <v>284</v>
      </c>
      <c r="B10" s="147" t="s">
        <v>323</v>
      </c>
      <c r="C10" s="147" t="s">
        <v>324</v>
      </c>
      <c r="D10" s="147" t="s">
        <v>325</v>
      </c>
      <c r="E10" s="147" t="s">
        <v>326</v>
      </c>
      <c r="F10" s="147" t="s">
        <v>327</v>
      </c>
      <c r="G10" s="20"/>
      <c r="H10" s="316"/>
      <c r="I10" s="390" t="s">
        <v>423</v>
      </c>
      <c r="J10" s="399" t="s">
        <v>423</v>
      </c>
      <c r="K10" s="150" t="s">
        <v>427</v>
      </c>
      <c r="L10" s="395">
        <v>0</v>
      </c>
      <c r="M10" s="26"/>
      <c r="N10" s="146"/>
    </row>
    <row r="11" spans="1:14" ht="21.5" customHeight="1" x14ac:dyDescent="0.25">
      <c r="A11" s="147" t="s">
        <v>285</v>
      </c>
      <c r="B11" s="147" t="s">
        <v>328</v>
      </c>
      <c r="C11" s="147" t="s">
        <v>329</v>
      </c>
      <c r="D11" s="147" t="s">
        <v>330</v>
      </c>
      <c r="E11" s="147" t="s">
        <v>331</v>
      </c>
      <c r="F11" s="147" t="s">
        <v>332</v>
      </c>
      <c r="G11" s="20"/>
      <c r="H11" s="316"/>
      <c r="I11" s="390" t="s">
        <v>417</v>
      </c>
      <c r="J11" s="399" t="s">
        <v>417</v>
      </c>
      <c r="K11" s="150" t="s">
        <v>417</v>
      </c>
      <c r="L11" s="395">
        <v>-1</v>
      </c>
      <c r="M11" s="26"/>
      <c r="N11" s="146"/>
    </row>
    <row r="12" spans="1:14" ht="21.5" customHeight="1" x14ac:dyDescent="0.25">
      <c r="A12" s="147" t="s">
        <v>286</v>
      </c>
      <c r="B12" s="147" t="s">
        <v>330</v>
      </c>
      <c r="C12" s="147" t="s">
        <v>331</v>
      </c>
      <c r="D12" s="147" t="s">
        <v>333</v>
      </c>
      <c r="E12" s="147" t="s">
        <v>334</v>
      </c>
      <c r="F12" s="147" t="s">
        <v>335</v>
      </c>
      <c r="G12" s="20"/>
      <c r="H12" s="316"/>
      <c r="I12" s="390" t="s">
        <v>417</v>
      </c>
      <c r="J12" s="399" t="s">
        <v>417</v>
      </c>
      <c r="K12" s="150" t="s">
        <v>417</v>
      </c>
      <c r="L12" s="396" t="s">
        <v>417</v>
      </c>
      <c r="M12" s="28"/>
      <c r="N12" s="29"/>
    </row>
    <row r="13" spans="1:14" ht="21.5" customHeight="1" x14ac:dyDescent="0.25">
      <c r="A13" s="147" t="s">
        <v>287</v>
      </c>
      <c r="B13" s="147" t="s">
        <v>336</v>
      </c>
      <c r="C13" s="147" t="s">
        <v>337</v>
      </c>
      <c r="D13" s="147" t="s">
        <v>338</v>
      </c>
      <c r="E13" s="147" t="s">
        <v>339</v>
      </c>
      <c r="F13" s="147" t="s">
        <v>305</v>
      </c>
      <c r="G13" s="20"/>
      <c r="H13" s="316"/>
      <c r="I13" s="390" t="s">
        <v>423</v>
      </c>
      <c r="J13" s="399" t="s">
        <v>423</v>
      </c>
      <c r="K13" s="150" t="s">
        <v>423</v>
      </c>
      <c r="L13" s="396" t="s">
        <v>415</v>
      </c>
      <c r="M13" s="30"/>
      <c r="N13" s="31"/>
    </row>
    <row r="14" spans="1:14" ht="21.5" customHeight="1" x14ac:dyDescent="0.25">
      <c r="A14" s="147" t="s">
        <v>288</v>
      </c>
      <c r="B14" s="147" t="s">
        <v>340</v>
      </c>
      <c r="C14" s="147" t="s">
        <v>341</v>
      </c>
      <c r="D14" s="147" t="s">
        <v>342</v>
      </c>
      <c r="E14" s="147" t="s">
        <v>343</v>
      </c>
      <c r="F14" s="147" t="s">
        <v>344</v>
      </c>
      <c r="G14" s="20"/>
      <c r="H14" s="316"/>
      <c r="I14" s="390" t="s">
        <v>424</v>
      </c>
      <c r="J14" s="399" t="s">
        <v>415</v>
      </c>
      <c r="K14" s="150" t="s">
        <v>415</v>
      </c>
      <c r="L14" s="396" t="s">
        <v>415</v>
      </c>
      <c r="M14" s="30"/>
      <c r="N14" s="32"/>
    </row>
    <row r="15" spans="1:14" ht="21.5" customHeight="1" x14ac:dyDescent="0.25">
      <c r="A15" s="147" t="s">
        <v>289</v>
      </c>
      <c r="B15" s="147" t="s">
        <v>345</v>
      </c>
      <c r="C15" s="147" t="s">
        <v>346</v>
      </c>
      <c r="D15" s="147" t="s">
        <v>347</v>
      </c>
      <c r="E15" s="147" t="s">
        <v>348</v>
      </c>
      <c r="F15" s="147" t="s">
        <v>349</v>
      </c>
      <c r="G15" s="20"/>
      <c r="H15" s="316"/>
      <c r="I15" s="390" t="s">
        <v>424</v>
      </c>
      <c r="J15" s="399" t="s">
        <v>415</v>
      </c>
      <c r="K15" s="150" t="s">
        <v>415</v>
      </c>
      <c r="L15" s="396" t="s">
        <v>428</v>
      </c>
      <c r="M15" s="28"/>
      <c r="N15" s="33"/>
    </row>
    <row r="16" spans="1:14" ht="15" x14ac:dyDescent="0.25">
      <c r="A16" s="21" t="s">
        <v>115</v>
      </c>
      <c r="D16" s="22"/>
      <c r="E16" s="22"/>
      <c r="F16" s="22"/>
      <c r="G16" s="22"/>
      <c r="H16" s="22"/>
      <c r="I16" s="22"/>
      <c r="J16" s="400"/>
      <c r="K16" s="22"/>
      <c r="L16" s="397"/>
      <c r="M16" s="22"/>
      <c r="N16" s="22"/>
    </row>
    <row r="17" spans="1:14" ht="15" x14ac:dyDescent="0.25">
      <c r="A17" s="15" t="s">
        <v>152</v>
      </c>
      <c r="D17" s="22"/>
      <c r="E17" s="22"/>
      <c r="F17" s="22"/>
      <c r="G17" s="22"/>
      <c r="H17" s="22"/>
      <c r="I17" s="22"/>
      <c r="J17" s="401"/>
      <c r="K17" s="22"/>
      <c r="L17" s="22"/>
      <c r="M17" s="22"/>
      <c r="N17" s="22"/>
    </row>
    <row r="18" spans="1:14" ht="15" x14ac:dyDescent="0.25">
      <c r="A18" s="22"/>
      <c r="B18" s="22"/>
      <c r="C18" s="22"/>
      <c r="D18" s="22"/>
      <c r="E18" s="22"/>
      <c r="F18" s="22"/>
      <c r="G18" s="22"/>
      <c r="H18" s="22"/>
      <c r="I18" s="21" t="s">
        <v>426</v>
      </c>
      <c r="J18" s="402"/>
      <c r="K18" s="21" t="s">
        <v>402</v>
      </c>
      <c r="L18" s="21"/>
      <c r="M18" s="21" t="s">
        <v>138</v>
      </c>
      <c r="N18" s="15" t="s">
        <v>278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C44" sqref="C44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9.91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53" t="s">
        <v>153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5.5" thickBot="1" x14ac:dyDescent="0.3">
      <c r="A2" s="142" t="s">
        <v>53</v>
      </c>
      <c r="B2" s="240" t="s">
        <v>266</v>
      </c>
      <c r="C2" s="240"/>
      <c r="D2" s="38" t="s">
        <v>59</v>
      </c>
      <c r="E2" s="39" t="s">
        <v>276</v>
      </c>
      <c r="F2" s="40" t="s">
        <v>154</v>
      </c>
      <c r="G2" s="172" t="s">
        <v>277</v>
      </c>
      <c r="H2" s="354"/>
      <c r="I2" s="143" t="s">
        <v>55</v>
      </c>
      <c r="J2" s="355" t="s">
        <v>268</v>
      </c>
      <c r="K2" s="356"/>
    </row>
    <row r="3" spans="1:11" x14ac:dyDescent="0.25">
      <c r="A3" s="41" t="s">
        <v>70</v>
      </c>
      <c r="B3" s="350">
        <v>12000</v>
      </c>
      <c r="C3" s="350"/>
      <c r="D3" s="42" t="s">
        <v>155</v>
      </c>
      <c r="E3" s="357">
        <v>44717</v>
      </c>
      <c r="F3" s="349"/>
      <c r="G3" s="349"/>
      <c r="H3" s="280" t="s">
        <v>156</v>
      </c>
      <c r="I3" s="280"/>
      <c r="J3" s="280"/>
      <c r="K3" s="281"/>
    </row>
    <row r="4" spans="1:11" x14ac:dyDescent="0.25">
      <c r="A4" s="43" t="s">
        <v>67</v>
      </c>
      <c r="B4" s="44">
        <v>5</v>
      </c>
      <c r="C4" s="44">
        <v>5</v>
      </c>
      <c r="D4" s="45" t="s">
        <v>157</v>
      </c>
      <c r="E4" s="349" t="s">
        <v>359</v>
      </c>
      <c r="F4" s="349"/>
      <c r="G4" s="349"/>
      <c r="H4" s="202" t="s">
        <v>158</v>
      </c>
      <c r="I4" s="202"/>
      <c r="J4" s="54" t="s">
        <v>62</v>
      </c>
      <c r="K4" s="59" t="s">
        <v>63</v>
      </c>
    </row>
    <row r="5" spans="1:11" x14ac:dyDescent="0.25">
      <c r="A5" s="43" t="s">
        <v>159</v>
      </c>
      <c r="B5" s="350" t="s">
        <v>358</v>
      </c>
      <c r="C5" s="350"/>
      <c r="D5" s="42" t="s">
        <v>359</v>
      </c>
      <c r="E5" s="42" t="s">
        <v>160</v>
      </c>
      <c r="F5" s="42" t="s">
        <v>161</v>
      </c>
      <c r="G5" s="42" t="s">
        <v>162</v>
      </c>
      <c r="H5" s="202" t="s">
        <v>163</v>
      </c>
      <c r="I5" s="202"/>
      <c r="J5" s="54" t="s">
        <v>62</v>
      </c>
      <c r="K5" s="59" t="s">
        <v>63</v>
      </c>
    </row>
    <row r="6" spans="1:11" x14ac:dyDescent="0.25">
      <c r="A6" s="46" t="s">
        <v>164</v>
      </c>
      <c r="B6" s="351">
        <v>125</v>
      </c>
      <c r="C6" s="351"/>
      <c r="D6" s="47" t="s">
        <v>165</v>
      </c>
      <c r="E6" s="48"/>
      <c r="F6" s="49">
        <v>2800</v>
      </c>
      <c r="G6" s="47"/>
      <c r="H6" s="352" t="s">
        <v>166</v>
      </c>
      <c r="I6" s="352"/>
      <c r="J6" s="49" t="s">
        <v>62</v>
      </c>
      <c r="K6" s="60" t="s">
        <v>63</v>
      </c>
    </row>
    <row r="7" spans="1:11" x14ac:dyDescent="0.2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x14ac:dyDescent="0.25">
      <c r="A8" s="53" t="s">
        <v>167</v>
      </c>
      <c r="B8" s="40" t="s">
        <v>168</v>
      </c>
      <c r="C8" s="40" t="s">
        <v>169</v>
      </c>
      <c r="D8" s="40" t="s">
        <v>170</v>
      </c>
      <c r="E8" s="40" t="s">
        <v>171</v>
      </c>
      <c r="F8" s="40" t="s">
        <v>172</v>
      </c>
      <c r="G8" s="345" t="s">
        <v>405</v>
      </c>
      <c r="H8" s="340"/>
      <c r="I8" s="340"/>
      <c r="J8" s="340"/>
      <c r="K8" s="341"/>
    </row>
    <row r="9" spans="1:11" x14ac:dyDescent="0.25">
      <c r="A9" s="201" t="s">
        <v>173</v>
      </c>
      <c r="B9" s="202"/>
      <c r="C9" s="54" t="s">
        <v>62</v>
      </c>
      <c r="D9" s="54" t="s">
        <v>63</v>
      </c>
      <c r="E9" s="42" t="s">
        <v>174</v>
      </c>
      <c r="F9" s="55" t="s">
        <v>175</v>
      </c>
      <c r="G9" s="346"/>
      <c r="H9" s="347"/>
      <c r="I9" s="347"/>
      <c r="J9" s="347"/>
      <c r="K9" s="348"/>
    </row>
    <row r="10" spans="1:11" x14ac:dyDescent="0.25">
      <c r="A10" s="201" t="s">
        <v>176</v>
      </c>
      <c r="B10" s="202"/>
      <c r="C10" s="54" t="s">
        <v>62</v>
      </c>
      <c r="D10" s="54" t="s">
        <v>63</v>
      </c>
      <c r="E10" s="42" t="s">
        <v>177</v>
      </c>
      <c r="F10" s="55" t="s">
        <v>178</v>
      </c>
      <c r="G10" s="346" t="s">
        <v>179</v>
      </c>
      <c r="H10" s="347"/>
      <c r="I10" s="347"/>
      <c r="J10" s="347"/>
      <c r="K10" s="348"/>
    </row>
    <row r="11" spans="1:11" x14ac:dyDescent="0.25">
      <c r="A11" s="342" t="s">
        <v>146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4"/>
    </row>
    <row r="12" spans="1:11" x14ac:dyDescent="0.25">
      <c r="A12" s="41" t="s">
        <v>83</v>
      </c>
      <c r="B12" s="54" t="s">
        <v>79</v>
      </c>
      <c r="C12" s="54" t="s">
        <v>80</v>
      </c>
      <c r="D12" s="55"/>
      <c r="E12" s="42" t="s">
        <v>81</v>
      </c>
      <c r="F12" s="54" t="s">
        <v>79</v>
      </c>
      <c r="G12" s="54" t="s">
        <v>80</v>
      </c>
      <c r="H12" s="54"/>
      <c r="I12" s="42" t="s">
        <v>180</v>
      </c>
      <c r="J12" s="54" t="s">
        <v>79</v>
      </c>
      <c r="K12" s="59" t="s">
        <v>80</v>
      </c>
    </row>
    <row r="13" spans="1:11" x14ac:dyDescent="0.25">
      <c r="A13" s="41" t="s">
        <v>86</v>
      </c>
      <c r="B13" s="54" t="s">
        <v>79</v>
      </c>
      <c r="C13" s="54" t="s">
        <v>80</v>
      </c>
      <c r="D13" s="55"/>
      <c r="E13" s="42" t="s">
        <v>91</v>
      </c>
      <c r="F13" s="54" t="s">
        <v>79</v>
      </c>
      <c r="G13" s="54" t="s">
        <v>80</v>
      </c>
      <c r="H13" s="54"/>
      <c r="I13" s="42" t="s">
        <v>181</v>
      </c>
      <c r="J13" s="54" t="s">
        <v>79</v>
      </c>
      <c r="K13" s="59" t="s">
        <v>80</v>
      </c>
    </row>
    <row r="14" spans="1:11" x14ac:dyDescent="0.25">
      <c r="A14" s="46" t="s">
        <v>182</v>
      </c>
      <c r="B14" s="49" t="s">
        <v>79</v>
      </c>
      <c r="C14" s="49" t="s">
        <v>80</v>
      </c>
      <c r="D14" s="48"/>
      <c r="E14" s="47" t="s">
        <v>183</v>
      </c>
      <c r="F14" s="49" t="s">
        <v>79</v>
      </c>
      <c r="G14" s="49" t="s">
        <v>80</v>
      </c>
      <c r="H14" s="49"/>
      <c r="I14" s="47" t="s">
        <v>184</v>
      </c>
      <c r="J14" s="49" t="s">
        <v>79</v>
      </c>
      <c r="K14" s="60" t="s">
        <v>80</v>
      </c>
    </row>
    <row r="15" spans="1:11" x14ac:dyDescent="0.2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s="35" customFormat="1" x14ac:dyDescent="0.25">
      <c r="A16" s="290" t="s">
        <v>185</v>
      </c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x14ac:dyDescent="0.25">
      <c r="A17" s="201" t="s">
        <v>186</v>
      </c>
      <c r="B17" s="202"/>
      <c r="C17" s="202"/>
      <c r="D17" s="202"/>
      <c r="E17" s="202"/>
      <c r="F17" s="202"/>
      <c r="G17" s="202"/>
      <c r="H17" s="202"/>
      <c r="I17" s="202"/>
      <c r="J17" s="202"/>
      <c r="K17" s="317"/>
    </row>
    <row r="18" spans="1:11" x14ac:dyDescent="0.25">
      <c r="A18" s="201" t="s">
        <v>187</v>
      </c>
      <c r="B18" s="202"/>
      <c r="C18" s="202"/>
      <c r="D18" s="202"/>
      <c r="E18" s="202"/>
      <c r="F18" s="202"/>
      <c r="G18" s="202"/>
      <c r="H18" s="202"/>
      <c r="I18" s="202"/>
      <c r="J18" s="202"/>
      <c r="K18" s="317"/>
    </row>
    <row r="19" spans="1:11" x14ac:dyDescent="0.25">
      <c r="A19" s="335" t="s">
        <v>431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spans="1:11" x14ac:dyDescent="0.25">
      <c r="A20" s="335" t="s">
        <v>429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3"/>
    </row>
    <row r="21" spans="1:11" x14ac:dyDescent="0.25">
      <c r="A21" s="335" t="s">
        <v>430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3"/>
    </row>
    <row r="22" spans="1:11" x14ac:dyDescent="0.25">
      <c r="A22" s="335" t="s">
        <v>432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x14ac:dyDescent="0.25">
      <c r="A23" s="404" t="s">
        <v>433</v>
      </c>
      <c r="B23" s="405"/>
      <c r="C23" s="405"/>
      <c r="D23" s="405"/>
      <c r="E23" s="405"/>
      <c r="F23" s="405"/>
      <c r="G23" s="405"/>
      <c r="H23" s="405"/>
      <c r="I23" s="405"/>
      <c r="J23" s="405"/>
      <c r="K23" s="406"/>
    </row>
    <row r="24" spans="1:11" x14ac:dyDescent="0.25">
      <c r="A24" s="201" t="s">
        <v>114</v>
      </c>
      <c r="B24" s="202"/>
      <c r="C24" s="54" t="s">
        <v>62</v>
      </c>
      <c r="D24" s="54" t="s">
        <v>63</v>
      </c>
      <c r="E24" s="280"/>
      <c r="F24" s="280"/>
      <c r="G24" s="280"/>
      <c r="H24" s="280"/>
      <c r="I24" s="280"/>
      <c r="J24" s="280"/>
      <c r="K24" s="281"/>
    </row>
    <row r="25" spans="1:11" x14ac:dyDescent="0.25">
      <c r="A25" s="57" t="s">
        <v>188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x14ac:dyDescent="0.25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x14ac:dyDescent="0.25">
      <c r="A27" s="339" t="s">
        <v>189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 x14ac:dyDescent="0.25">
      <c r="A28" s="332" t="s">
        <v>434</v>
      </c>
      <c r="B28" s="333"/>
      <c r="C28" s="333"/>
      <c r="D28" s="333"/>
      <c r="E28" s="333"/>
      <c r="F28" s="333"/>
      <c r="G28" s="333"/>
      <c r="H28" s="333"/>
      <c r="I28" s="333"/>
      <c r="J28" s="333"/>
      <c r="K28" s="334"/>
    </row>
    <row r="29" spans="1:11" x14ac:dyDescent="0.25">
      <c r="A29" s="332" t="s">
        <v>411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4"/>
    </row>
    <row r="30" spans="1:11" x14ac:dyDescent="0.25">
      <c r="A30" s="332"/>
      <c r="B30" s="333"/>
      <c r="C30" s="333"/>
      <c r="D30" s="333"/>
      <c r="E30" s="333"/>
      <c r="F30" s="333"/>
      <c r="G30" s="333"/>
      <c r="H30" s="333"/>
      <c r="I30" s="333"/>
      <c r="J30" s="333"/>
      <c r="K30" s="334"/>
    </row>
    <row r="31" spans="1:11" x14ac:dyDescent="0.25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spans="1:11" x14ac:dyDescent="0.25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4"/>
    </row>
    <row r="33" spans="1:13" ht="23" customHeight="1" x14ac:dyDescent="0.25">
      <c r="A33" s="332"/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spans="1:13" ht="23" customHeight="1" x14ac:dyDescent="0.25">
      <c r="A34" s="335"/>
      <c r="B34" s="322"/>
      <c r="C34" s="322"/>
      <c r="D34" s="322"/>
      <c r="E34" s="322"/>
      <c r="F34" s="322"/>
      <c r="G34" s="322"/>
      <c r="H34" s="322"/>
      <c r="I34" s="322"/>
      <c r="J34" s="322"/>
      <c r="K34" s="323"/>
    </row>
    <row r="35" spans="1:13" ht="23" customHeight="1" x14ac:dyDescent="0.25">
      <c r="A35" s="321"/>
      <c r="B35" s="322"/>
      <c r="C35" s="322"/>
      <c r="D35" s="322"/>
      <c r="E35" s="322"/>
      <c r="F35" s="322"/>
      <c r="G35" s="322"/>
      <c r="H35" s="322"/>
      <c r="I35" s="322"/>
      <c r="J35" s="322"/>
      <c r="K35" s="323"/>
    </row>
    <row r="36" spans="1:13" ht="23" customHeight="1" x14ac:dyDescent="0.25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spans="1:13" ht="18.75" customHeight="1" x14ac:dyDescent="0.25">
      <c r="A37" s="327" t="s">
        <v>190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3" s="36" customFormat="1" ht="18.75" customHeight="1" x14ac:dyDescent="0.25">
      <c r="A38" s="201" t="s">
        <v>191</v>
      </c>
      <c r="B38" s="202"/>
      <c r="C38" s="202"/>
      <c r="D38" s="280" t="s">
        <v>192</v>
      </c>
      <c r="E38" s="280"/>
      <c r="F38" s="330" t="s">
        <v>193</v>
      </c>
      <c r="G38" s="331"/>
      <c r="H38" s="202" t="s">
        <v>194</v>
      </c>
      <c r="I38" s="202"/>
      <c r="J38" s="202" t="s">
        <v>195</v>
      </c>
      <c r="K38" s="317"/>
    </row>
    <row r="39" spans="1:13" ht="18.75" customHeight="1" x14ac:dyDescent="0.25">
      <c r="A39" s="43" t="s">
        <v>115</v>
      </c>
      <c r="B39" s="202" t="s">
        <v>196</v>
      </c>
      <c r="C39" s="202"/>
      <c r="D39" s="202"/>
      <c r="E39" s="202"/>
      <c r="F39" s="202"/>
      <c r="G39" s="202"/>
      <c r="H39" s="202"/>
      <c r="I39" s="202"/>
      <c r="J39" s="202"/>
      <c r="K39" s="317"/>
      <c r="M39" s="36"/>
    </row>
    <row r="40" spans="1:13" ht="31" customHeight="1" x14ac:dyDescent="0.25">
      <c r="A40" s="201"/>
      <c r="B40" s="202"/>
      <c r="C40" s="202"/>
      <c r="D40" s="202"/>
      <c r="E40" s="202"/>
      <c r="F40" s="202"/>
      <c r="G40" s="202"/>
      <c r="H40" s="202"/>
      <c r="I40" s="202"/>
      <c r="J40" s="202"/>
      <c r="K40" s="317"/>
    </row>
    <row r="41" spans="1:13" ht="18.75" customHeight="1" x14ac:dyDescent="0.25">
      <c r="A41" s="201"/>
      <c r="B41" s="202"/>
      <c r="C41" s="202"/>
      <c r="D41" s="202"/>
      <c r="E41" s="202"/>
      <c r="F41" s="202"/>
      <c r="G41" s="202"/>
      <c r="H41" s="202"/>
      <c r="I41" s="202"/>
      <c r="J41" s="202"/>
      <c r="K41" s="317"/>
    </row>
    <row r="42" spans="1:13" ht="32" customHeight="1" x14ac:dyDescent="0.25">
      <c r="A42" s="46" t="s">
        <v>123</v>
      </c>
      <c r="B42" s="318" t="s">
        <v>197</v>
      </c>
      <c r="C42" s="318"/>
      <c r="D42" s="47" t="s">
        <v>198</v>
      </c>
      <c r="E42" s="48" t="s">
        <v>365</v>
      </c>
      <c r="F42" s="47" t="s">
        <v>126</v>
      </c>
      <c r="G42" s="58">
        <v>44666</v>
      </c>
      <c r="H42" s="319" t="s">
        <v>127</v>
      </c>
      <c r="I42" s="319"/>
      <c r="J42" s="318" t="s">
        <v>278</v>
      </c>
      <c r="K42" s="320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3"/>
  <sheetViews>
    <sheetView workbookViewId="0">
      <selection activeCell="K6" sqref="K6:K20"/>
    </sheetView>
  </sheetViews>
  <sheetFormatPr defaultColWidth="9" defaultRowHeight="26" customHeight="1" x14ac:dyDescent="0.25"/>
  <cols>
    <col min="1" max="1" width="15.08203125" style="15" customWidth="1"/>
    <col min="2" max="6" width="8.4140625" style="15" customWidth="1"/>
    <col min="7" max="7" width="1.33203125" style="15" customWidth="1"/>
    <col min="8" max="12" width="15.5" style="156" customWidth="1"/>
    <col min="13" max="16384" width="9" style="15"/>
  </cols>
  <sheetData>
    <row r="1" spans="1:12" ht="15.5" customHeight="1" thickBot="1" x14ac:dyDescent="0.3">
      <c r="A1" s="244" t="s">
        <v>130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ht="15.5" customHeight="1" thickTop="1" x14ac:dyDescent="0.25">
      <c r="A2" s="16" t="s">
        <v>59</v>
      </c>
      <c r="B2" s="246" t="s">
        <v>276</v>
      </c>
      <c r="C2" s="246"/>
      <c r="D2" s="17" t="s">
        <v>64</v>
      </c>
      <c r="E2" s="246" t="s">
        <v>277</v>
      </c>
      <c r="F2" s="246"/>
      <c r="G2" s="251"/>
      <c r="H2" s="148" t="s">
        <v>55</v>
      </c>
      <c r="I2" s="246"/>
      <c r="J2" s="246"/>
      <c r="K2" s="246"/>
      <c r="L2" s="246"/>
    </row>
    <row r="3" spans="1:12" ht="15.5" customHeight="1" x14ac:dyDescent="0.25">
      <c r="A3" s="249" t="s">
        <v>131</v>
      </c>
      <c r="B3" s="248" t="s">
        <v>132</v>
      </c>
      <c r="C3" s="248"/>
      <c r="D3" s="248"/>
      <c r="E3" s="248"/>
      <c r="F3" s="248"/>
      <c r="G3" s="252"/>
      <c r="H3" s="249" t="s">
        <v>133</v>
      </c>
      <c r="I3" s="249"/>
      <c r="J3" s="249"/>
      <c r="K3" s="249"/>
      <c r="L3" s="249"/>
    </row>
    <row r="4" spans="1:12" ht="15.5" customHeight="1" x14ac:dyDescent="0.25">
      <c r="A4" s="249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252"/>
      <c r="H4" s="149"/>
      <c r="I4" s="149"/>
      <c r="J4" s="149"/>
      <c r="K4" s="149"/>
      <c r="L4" s="149"/>
    </row>
    <row r="5" spans="1:12" ht="15.5" customHeight="1" x14ac:dyDescent="0.25">
      <c r="A5" s="249"/>
      <c r="B5" s="147" t="s">
        <v>294</v>
      </c>
      <c r="C5" s="147" t="s">
        <v>295</v>
      </c>
      <c r="D5" s="147" t="s">
        <v>296</v>
      </c>
      <c r="E5" s="147" t="s">
        <v>297</v>
      </c>
      <c r="F5" s="147" t="s">
        <v>298</v>
      </c>
      <c r="G5" s="252"/>
      <c r="H5" s="147" t="s">
        <v>294</v>
      </c>
      <c r="I5" s="147" t="s">
        <v>295</v>
      </c>
      <c r="J5" s="147" t="s">
        <v>296</v>
      </c>
      <c r="K5" s="147" t="s">
        <v>297</v>
      </c>
      <c r="L5" s="147" t="s">
        <v>298</v>
      </c>
    </row>
    <row r="6" spans="1:12" ht="15.5" customHeight="1" x14ac:dyDescent="0.25">
      <c r="A6" s="147" t="s">
        <v>279</v>
      </c>
      <c r="B6" s="147" t="s">
        <v>299</v>
      </c>
      <c r="C6" s="147" t="s">
        <v>300</v>
      </c>
      <c r="D6" s="147" t="s">
        <v>301</v>
      </c>
      <c r="E6" s="147" t="s">
        <v>302</v>
      </c>
      <c r="F6" s="147" t="s">
        <v>303</v>
      </c>
      <c r="G6" s="252"/>
      <c r="H6" s="150" t="s">
        <v>377</v>
      </c>
      <c r="I6" s="150" t="s">
        <v>370</v>
      </c>
      <c r="J6" s="150" t="s">
        <v>367</v>
      </c>
      <c r="K6" s="150" t="s">
        <v>388</v>
      </c>
      <c r="L6" s="150" t="s">
        <v>394</v>
      </c>
    </row>
    <row r="7" spans="1:12" ht="15.5" customHeight="1" x14ac:dyDescent="0.25">
      <c r="A7" s="147" t="s">
        <v>280</v>
      </c>
      <c r="B7" s="147" t="s">
        <v>304</v>
      </c>
      <c r="C7" s="147" t="s">
        <v>305</v>
      </c>
      <c r="D7" s="147" t="s">
        <v>306</v>
      </c>
      <c r="E7" s="147" t="s">
        <v>307</v>
      </c>
      <c r="F7" s="147" t="s">
        <v>302</v>
      </c>
      <c r="G7" s="252"/>
      <c r="H7" s="150" t="s">
        <v>368</v>
      </c>
      <c r="I7" s="150" t="s">
        <v>368</v>
      </c>
      <c r="J7" s="150" t="s">
        <v>368</v>
      </c>
      <c r="K7" s="150" t="s">
        <v>368</v>
      </c>
      <c r="L7" s="150" t="s">
        <v>368</v>
      </c>
    </row>
    <row r="8" spans="1:12" ht="15.5" customHeight="1" x14ac:dyDescent="0.25">
      <c r="A8" s="147" t="s">
        <v>281</v>
      </c>
      <c r="B8" s="147" t="s">
        <v>308</v>
      </c>
      <c r="C8" s="147" t="s">
        <v>309</v>
      </c>
      <c r="D8" s="147" t="s">
        <v>310</v>
      </c>
      <c r="E8" s="147" t="s">
        <v>311</v>
      </c>
      <c r="F8" s="147" t="s">
        <v>312</v>
      </c>
      <c r="G8" s="252"/>
      <c r="H8" s="150" t="s">
        <v>378</v>
      </c>
      <c r="I8" s="150" t="s">
        <v>383</v>
      </c>
      <c r="J8" s="150" t="s">
        <v>368</v>
      </c>
      <c r="K8" s="150" t="s">
        <v>389</v>
      </c>
      <c r="L8" s="150" t="s">
        <v>389</v>
      </c>
    </row>
    <row r="9" spans="1:12" ht="15.5" customHeight="1" x14ac:dyDescent="0.25">
      <c r="A9" s="147" t="s">
        <v>282</v>
      </c>
      <c r="B9" s="147" t="s">
        <v>313</v>
      </c>
      <c r="C9" s="147" t="s">
        <v>314</v>
      </c>
      <c r="D9" s="147" t="s">
        <v>315</v>
      </c>
      <c r="E9" s="147" t="s">
        <v>316</v>
      </c>
      <c r="F9" s="147" t="s">
        <v>317</v>
      </c>
      <c r="G9" s="252"/>
      <c r="H9" s="150" t="s">
        <v>379</v>
      </c>
      <c r="I9" s="150" t="s">
        <v>369</v>
      </c>
      <c r="J9" s="150" t="s">
        <v>369</v>
      </c>
      <c r="K9" s="150" t="s">
        <v>368</v>
      </c>
      <c r="L9" s="150" t="s">
        <v>395</v>
      </c>
    </row>
    <row r="10" spans="1:12" ht="15.5" customHeight="1" x14ac:dyDescent="0.25">
      <c r="A10" s="147" t="s">
        <v>283</v>
      </c>
      <c r="B10" s="147" t="s">
        <v>318</v>
      </c>
      <c r="C10" s="147" t="s">
        <v>319</v>
      </c>
      <c r="D10" s="147" t="s">
        <v>320</v>
      </c>
      <c r="E10" s="147" t="s">
        <v>321</v>
      </c>
      <c r="F10" s="147" t="s">
        <v>322</v>
      </c>
      <c r="G10" s="252"/>
      <c r="H10" s="150" t="s">
        <v>380</v>
      </c>
      <c r="I10" s="150" t="s">
        <v>384</v>
      </c>
      <c r="J10" s="150" t="s">
        <v>370</v>
      </c>
      <c r="K10" s="150" t="s">
        <v>390</v>
      </c>
      <c r="L10" s="150" t="s">
        <v>389</v>
      </c>
    </row>
    <row r="11" spans="1:12" ht="15.5" customHeight="1" x14ac:dyDescent="0.25">
      <c r="A11" s="147" t="s">
        <v>284</v>
      </c>
      <c r="B11" s="147" t="s">
        <v>323</v>
      </c>
      <c r="C11" s="147" t="s">
        <v>324</v>
      </c>
      <c r="D11" s="147" t="s">
        <v>325</v>
      </c>
      <c r="E11" s="147" t="s">
        <v>326</v>
      </c>
      <c r="F11" s="147" t="s">
        <v>327</v>
      </c>
      <c r="G11" s="252"/>
      <c r="H11" s="150" t="s">
        <v>381</v>
      </c>
      <c r="I11" s="150" t="s">
        <v>385</v>
      </c>
      <c r="J11" s="150" t="s">
        <v>368</v>
      </c>
      <c r="K11" s="150" t="s">
        <v>391</v>
      </c>
      <c r="L11" s="150" t="s">
        <v>392</v>
      </c>
    </row>
    <row r="12" spans="1:12" ht="15.5" customHeight="1" x14ac:dyDescent="0.25">
      <c r="A12" s="147" t="s">
        <v>285</v>
      </c>
      <c r="B12" s="147" t="s">
        <v>328</v>
      </c>
      <c r="C12" s="147" t="s">
        <v>329</v>
      </c>
      <c r="D12" s="147" t="s">
        <v>330</v>
      </c>
      <c r="E12" s="147" t="s">
        <v>331</v>
      </c>
      <c r="F12" s="147" t="s">
        <v>332</v>
      </c>
      <c r="G12" s="252"/>
      <c r="H12" s="150" t="s">
        <v>380</v>
      </c>
      <c r="I12" s="150" t="s">
        <v>371</v>
      </c>
      <c r="J12" s="150" t="s">
        <v>371</v>
      </c>
      <c r="K12" s="150" t="s">
        <v>371</v>
      </c>
      <c r="L12" s="150" t="s">
        <v>396</v>
      </c>
    </row>
    <row r="13" spans="1:12" ht="15.5" customHeight="1" x14ac:dyDescent="0.25">
      <c r="A13" s="147" t="s">
        <v>286</v>
      </c>
      <c r="B13" s="147" t="s">
        <v>330</v>
      </c>
      <c r="C13" s="147" t="s">
        <v>331</v>
      </c>
      <c r="D13" s="147" t="s">
        <v>333</v>
      </c>
      <c r="E13" s="147" t="s">
        <v>334</v>
      </c>
      <c r="F13" s="147" t="s">
        <v>335</v>
      </c>
      <c r="G13" s="252"/>
      <c r="H13" s="150" t="s">
        <v>371</v>
      </c>
      <c r="I13" s="150" t="s">
        <v>371</v>
      </c>
      <c r="J13" s="150" t="s">
        <v>371</v>
      </c>
      <c r="K13" s="150" t="s">
        <v>371</v>
      </c>
      <c r="L13" s="150" t="s">
        <v>397</v>
      </c>
    </row>
    <row r="14" spans="1:12" ht="15.5" customHeight="1" x14ac:dyDescent="0.25">
      <c r="A14" s="147" t="s">
        <v>287</v>
      </c>
      <c r="B14" s="147" t="s">
        <v>336</v>
      </c>
      <c r="C14" s="147" t="s">
        <v>337</v>
      </c>
      <c r="D14" s="147" t="s">
        <v>338</v>
      </c>
      <c r="E14" s="147" t="s">
        <v>339</v>
      </c>
      <c r="F14" s="147" t="s">
        <v>305</v>
      </c>
      <c r="G14" s="252"/>
      <c r="H14" s="150" t="s">
        <v>368</v>
      </c>
      <c r="I14" s="150" t="s">
        <v>386</v>
      </c>
      <c r="J14" s="150" t="s">
        <v>372</v>
      </c>
      <c r="K14" s="150" t="s">
        <v>392</v>
      </c>
      <c r="L14" s="150" t="s">
        <v>368</v>
      </c>
    </row>
    <row r="15" spans="1:12" ht="15.5" customHeight="1" x14ac:dyDescent="0.25">
      <c r="A15" s="147" t="s">
        <v>288</v>
      </c>
      <c r="B15" s="147" t="s">
        <v>340</v>
      </c>
      <c r="C15" s="147" t="s">
        <v>341</v>
      </c>
      <c r="D15" s="147" t="s">
        <v>342</v>
      </c>
      <c r="E15" s="147" t="s">
        <v>343</v>
      </c>
      <c r="F15" s="147" t="s">
        <v>344</v>
      </c>
      <c r="G15" s="252"/>
      <c r="H15" s="150" t="s">
        <v>368</v>
      </c>
      <c r="I15" s="150" t="s">
        <v>376</v>
      </c>
      <c r="J15" s="150" t="s">
        <v>368</v>
      </c>
      <c r="K15" s="150" t="s">
        <v>368</v>
      </c>
      <c r="L15" s="150" t="s">
        <v>398</v>
      </c>
    </row>
    <row r="16" spans="1:12" ht="15.5" customHeight="1" x14ac:dyDescent="0.25">
      <c r="A16" s="147" t="s">
        <v>289</v>
      </c>
      <c r="B16" s="147" t="s">
        <v>345</v>
      </c>
      <c r="C16" s="147" t="s">
        <v>346</v>
      </c>
      <c r="D16" s="147" t="s">
        <v>347</v>
      </c>
      <c r="E16" s="147" t="s">
        <v>348</v>
      </c>
      <c r="F16" s="147" t="s">
        <v>349</v>
      </c>
      <c r="G16" s="252"/>
      <c r="H16" s="150" t="s">
        <v>368</v>
      </c>
      <c r="I16" s="150" t="s">
        <v>387</v>
      </c>
      <c r="J16" s="150" t="s">
        <v>368</v>
      </c>
      <c r="K16" s="150" t="s">
        <v>368</v>
      </c>
      <c r="L16" s="150" t="s">
        <v>387</v>
      </c>
    </row>
    <row r="17" spans="1:12" ht="15.5" customHeight="1" x14ac:dyDescent="0.25">
      <c r="A17" s="147" t="s">
        <v>290</v>
      </c>
      <c r="B17" s="147" t="s">
        <v>350</v>
      </c>
      <c r="C17" s="147" t="s">
        <v>351</v>
      </c>
      <c r="D17" s="147" t="s">
        <v>351</v>
      </c>
      <c r="E17" s="147" t="s">
        <v>341</v>
      </c>
      <c r="F17" s="147" t="s">
        <v>341</v>
      </c>
      <c r="G17" s="252"/>
      <c r="H17" s="150" t="s">
        <v>375</v>
      </c>
      <c r="I17" s="150" t="s">
        <v>368</v>
      </c>
      <c r="J17" s="150" t="s">
        <v>373</v>
      </c>
      <c r="K17" s="150" t="s">
        <v>393</v>
      </c>
      <c r="L17" s="150" t="s">
        <v>399</v>
      </c>
    </row>
    <row r="18" spans="1:12" ht="15.5" customHeight="1" x14ac:dyDescent="0.25">
      <c r="A18" s="147" t="s">
        <v>291</v>
      </c>
      <c r="B18" s="147" t="s">
        <v>352</v>
      </c>
      <c r="C18" s="147" t="s">
        <v>352</v>
      </c>
      <c r="D18" s="147" t="s">
        <v>352</v>
      </c>
      <c r="E18" s="147" t="s">
        <v>352</v>
      </c>
      <c r="F18" s="147" t="s">
        <v>352</v>
      </c>
      <c r="G18" s="252"/>
      <c r="H18" s="150" t="s">
        <v>374</v>
      </c>
      <c r="I18" s="150" t="s">
        <v>385</v>
      </c>
      <c r="J18" s="150" t="s">
        <v>374</v>
      </c>
      <c r="K18" s="150" t="s">
        <v>374</v>
      </c>
      <c r="L18" s="150" t="s">
        <v>400</v>
      </c>
    </row>
    <row r="19" spans="1:12" ht="15.5" customHeight="1" x14ac:dyDescent="0.25">
      <c r="A19" s="147" t="s">
        <v>292</v>
      </c>
      <c r="B19" s="147" t="s">
        <v>353</v>
      </c>
      <c r="C19" s="147" t="s">
        <v>352</v>
      </c>
      <c r="D19" s="147" t="s">
        <v>354</v>
      </c>
      <c r="E19" s="147" t="s">
        <v>355</v>
      </c>
      <c r="F19" s="147" t="s">
        <v>356</v>
      </c>
      <c r="G19" s="252"/>
      <c r="H19" s="150" t="s">
        <v>382</v>
      </c>
      <c r="I19" s="150" t="s">
        <v>368</v>
      </c>
      <c r="J19" s="150" t="s">
        <v>375</v>
      </c>
      <c r="K19" s="150" t="s">
        <v>368</v>
      </c>
      <c r="L19" s="150" t="s">
        <v>368</v>
      </c>
    </row>
    <row r="20" spans="1:12" ht="15.5" customHeight="1" thickBot="1" x14ac:dyDescent="0.3">
      <c r="A20" s="147" t="s">
        <v>293</v>
      </c>
      <c r="B20" s="147" t="s">
        <v>357</v>
      </c>
      <c r="C20" s="147" t="s">
        <v>357</v>
      </c>
      <c r="D20" s="147" t="s">
        <v>357</v>
      </c>
      <c r="E20" s="147" t="s">
        <v>357</v>
      </c>
      <c r="F20" s="147" t="s">
        <v>357</v>
      </c>
      <c r="G20" s="253"/>
      <c r="H20" s="151" t="s">
        <v>368</v>
      </c>
      <c r="I20" s="152" t="s">
        <v>387</v>
      </c>
      <c r="J20" s="153" t="s">
        <v>376</v>
      </c>
      <c r="K20" s="152" t="s">
        <v>368</v>
      </c>
      <c r="L20" s="152" t="s">
        <v>368</v>
      </c>
    </row>
    <row r="21" spans="1:12" ht="15.5" thickTop="1" x14ac:dyDescent="0.25">
      <c r="A21" s="21" t="s">
        <v>115</v>
      </c>
      <c r="D21" s="22"/>
      <c r="E21" s="22"/>
      <c r="F21" s="22"/>
      <c r="G21" s="22"/>
      <c r="H21" s="154"/>
      <c r="I21" s="154"/>
      <c r="J21" s="154"/>
      <c r="K21" s="154"/>
      <c r="L21" s="154"/>
    </row>
    <row r="22" spans="1:12" ht="15" x14ac:dyDescent="0.25">
      <c r="A22" s="15" t="s">
        <v>199</v>
      </c>
      <c r="D22" s="22"/>
      <c r="E22" s="22"/>
      <c r="F22" s="22"/>
      <c r="G22" s="22"/>
      <c r="H22" s="154"/>
      <c r="I22" s="154"/>
      <c r="J22" s="154"/>
      <c r="K22" s="154"/>
      <c r="L22" s="154"/>
    </row>
    <row r="23" spans="1:12" ht="15" x14ac:dyDescent="0.25">
      <c r="A23" s="22"/>
      <c r="B23" s="22"/>
      <c r="C23" s="22"/>
      <c r="D23" s="22"/>
      <c r="E23" s="22"/>
      <c r="F23" s="22"/>
      <c r="G23" s="22"/>
      <c r="H23" s="155" t="s">
        <v>401</v>
      </c>
      <c r="I23" s="155"/>
      <c r="J23" s="155" t="s">
        <v>402</v>
      </c>
      <c r="K23" s="155"/>
      <c r="L23" s="155" t="s">
        <v>403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20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8" t="s">
        <v>200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 x14ac:dyDescent="0.45">
      <c r="A2" s="367" t="s">
        <v>201</v>
      </c>
      <c r="B2" s="368" t="s">
        <v>202</v>
      </c>
      <c r="C2" s="368" t="s">
        <v>203</v>
      </c>
      <c r="D2" s="368" t="s">
        <v>204</v>
      </c>
      <c r="E2" s="368" t="s">
        <v>205</v>
      </c>
      <c r="F2" s="368" t="s">
        <v>206</v>
      </c>
      <c r="G2" s="368" t="s">
        <v>207</v>
      </c>
      <c r="H2" s="368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68" t="s">
        <v>214</v>
      </c>
      <c r="O2" s="368" t="s">
        <v>215</v>
      </c>
    </row>
    <row r="3" spans="1:15" s="1" customFormat="1" ht="16.5" x14ac:dyDescent="0.45">
      <c r="A3" s="367"/>
      <c r="B3" s="369"/>
      <c r="C3" s="369"/>
      <c r="D3" s="369"/>
      <c r="E3" s="369"/>
      <c r="F3" s="369"/>
      <c r="G3" s="369"/>
      <c r="H3" s="369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69"/>
      <c r="O3" s="369"/>
    </row>
    <row r="4" spans="1:15" x14ac:dyDescent="0.25">
      <c r="A4" s="5">
        <v>6</v>
      </c>
      <c r="B4" s="6">
        <v>22021845</v>
      </c>
      <c r="C4" s="6" t="s">
        <v>435</v>
      </c>
      <c r="D4" s="6" t="s">
        <v>436</v>
      </c>
      <c r="E4" s="407" t="s">
        <v>404</v>
      </c>
      <c r="F4" s="417" t="s">
        <v>465</v>
      </c>
      <c r="G4" s="408" t="s">
        <v>438</v>
      </c>
      <c r="H4" s="5"/>
      <c r="I4" s="6">
        <v>1</v>
      </c>
      <c r="J4" s="6">
        <v>1</v>
      </c>
      <c r="K4" s="6"/>
      <c r="L4" s="6"/>
      <c r="M4" s="6"/>
      <c r="N4" s="6">
        <f t="shared" ref="N4:N8" si="0">SUM(I4:M4)</f>
        <v>2</v>
      </c>
      <c r="O4" s="6" t="s">
        <v>439</v>
      </c>
    </row>
    <row r="5" spans="1:15" x14ac:dyDescent="0.25">
      <c r="A5" s="5">
        <v>7</v>
      </c>
      <c r="B5" s="6">
        <v>22020903</v>
      </c>
      <c r="C5" s="6" t="s">
        <v>435</v>
      </c>
      <c r="D5" s="6" t="s">
        <v>440</v>
      </c>
      <c r="E5" s="407" t="s">
        <v>441</v>
      </c>
      <c r="F5" s="6" t="s">
        <v>437</v>
      </c>
      <c r="G5" s="408" t="s">
        <v>438</v>
      </c>
      <c r="H5" s="5"/>
      <c r="I5" s="6">
        <v>1</v>
      </c>
      <c r="J5" s="6"/>
      <c r="K5" s="6"/>
      <c r="L5" s="6"/>
      <c r="M5" s="6">
        <v>1</v>
      </c>
      <c r="N5" s="6">
        <f t="shared" si="0"/>
        <v>2</v>
      </c>
      <c r="O5" s="6" t="s">
        <v>439</v>
      </c>
    </row>
    <row r="6" spans="1:15" x14ac:dyDescent="0.25">
      <c r="A6" s="5">
        <v>8</v>
      </c>
      <c r="B6" s="6">
        <v>22023231</v>
      </c>
      <c r="C6" s="6" t="s">
        <v>435</v>
      </c>
      <c r="D6" s="6" t="s">
        <v>442</v>
      </c>
      <c r="E6" s="408" t="s">
        <v>441</v>
      </c>
      <c r="F6" s="6" t="s">
        <v>437</v>
      </c>
      <c r="G6" s="408" t="s">
        <v>438</v>
      </c>
      <c r="H6" s="5"/>
      <c r="I6" s="6"/>
      <c r="J6" s="6"/>
      <c r="K6" s="6">
        <v>1</v>
      </c>
      <c r="L6" s="6">
        <v>1</v>
      </c>
      <c r="M6" s="6">
        <v>1</v>
      </c>
      <c r="N6" s="6">
        <f t="shared" si="0"/>
        <v>3</v>
      </c>
      <c r="O6" s="6" t="s">
        <v>439</v>
      </c>
    </row>
    <row r="7" spans="1:15" x14ac:dyDescent="0.25">
      <c r="A7" s="5">
        <v>9</v>
      </c>
      <c r="B7" s="6">
        <v>22021848</v>
      </c>
      <c r="C7" s="6" t="s">
        <v>435</v>
      </c>
      <c r="D7" s="6" t="s">
        <v>443</v>
      </c>
      <c r="E7" s="408" t="s">
        <v>444</v>
      </c>
      <c r="F7" s="6" t="s">
        <v>437</v>
      </c>
      <c r="G7" s="408" t="s">
        <v>438</v>
      </c>
      <c r="H7" s="6"/>
      <c r="I7" s="6">
        <v>1</v>
      </c>
      <c r="J7" s="6">
        <v>1</v>
      </c>
      <c r="K7" s="6"/>
      <c r="L7" s="6"/>
      <c r="M7" s="6"/>
      <c r="N7" s="6">
        <f t="shared" si="0"/>
        <v>2</v>
      </c>
      <c r="O7" s="6" t="s">
        <v>439</v>
      </c>
    </row>
    <row r="8" spans="1:15" x14ac:dyDescent="0.25">
      <c r="A8" s="5">
        <v>10</v>
      </c>
      <c r="B8" s="6">
        <v>22024129</v>
      </c>
      <c r="C8" s="6" t="s">
        <v>435</v>
      </c>
      <c r="D8" s="6" t="s">
        <v>445</v>
      </c>
      <c r="E8" s="408" t="s">
        <v>441</v>
      </c>
      <c r="F8" s="6" t="s">
        <v>437</v>
      </c>
      <c r="G8" s="408" t="s">
        <v>438</v>
      </c>
      <c r="H8" s="6"/>
      <c r="I8" s="6">
        <v>2</v>
      </c>
      <c r="J8" s="6">
        <v>1</v>
      </c>
      <c r="K8" s="6"/>
      <c r="L8" s="6"/>
      <c r="M8" s="6">
        <v>1</v>
      </c>
      <c r="N8" s="6">
        <f t="shared" si="0"/>
        <v>4</v>
      </c>
      <c r="O8" s="6" t="s">
        <v>439</v>
      </c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9" t="s">
        <v>446</v>
      </c>
      <c r="B12" s="360"/>
      <c r="C12" s="360"/>
      <c r="D12" s="361"/>
      <c r="E12" s="362"/>
      <c r="F12" s="363"/>
      <c r="G12" s="363"/>
      <c r="H12" s="363"/>
      <c r="I12" s="364"/>
      <c r="J12" s="359" t="s">
        <v>447</v>
      </c>
      <c r="K12" s="360"/>
      <c r="L12" s="360"/>
      <c r="M12" s="361"/>
      <c r="N12" s="7"/>
      <c r="O12" s="9"/>
    </row>
    <row r="13" spans="1:15" x14ac:dyDescent="0.25">
      <c r="A13" s="365" t="s">
        <v>219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cp:lastPrinted>2022-04-29T07:25:43Z</cp:lastPrinted>
  <dcterms:created xsi:type="dcterms:W3CDTF">2020-03-11T01:34:00Z</dcterms:created>
  <dcterms:modified xsi:type="dcterms:W3CDTF">2022-05-16T02:56:55Z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